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hales/Library/Containers/com.apple.mail/Data/Library/Mail Downloads/72ABEBA7-C421-4BDF-967E-7D8CC9AC2D2E/"/>
    </mc:Choice>
  </mc:AlternateContent>
  <xr:revisionPtr revIDLastSave="0" documentId="13_ncr:1_{35458039-34FF-2E45-99F4-DC36126558B6}" xr6:coauthVersionLast="47" xr6:coauthVersionMax="47" xr10:uidLastSave="{00000000-0000-0000-0000-000000000000}"/>
  <bookViews>
    <workbookView xWindow="10760" yWindow="500" windowWidth="27640" windowHeight="16940" xr2:uid="{B2DC3777-1A95-1846-98BF-9357761334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<sst xmlns="http://schemas.openxmlformats.org/spreadsheetml/2006/main" count="78" uniqueCount="54">
  <si>
    <t>sampleID</t>
  </si>
  <si>
    <t>SampleT</t>
  </si>
  <si>
    <t>SampleD</t>
  </si>
  <si>
    <t>SampleS</t>
  </si>
  <si>
    <t>AnalysisT</t>
  </si>
  <si>
    <t>alk (µeq/kg)</t>
  </si>
  <si>
    <t>TCO2 (µmol/kg)</t>
  </si>
  <si>
    <t>pco2_in situ (µatm)</t>
  </si>
  <si>
    <t>co2aq (µmol/kg)</t>
  </si>
  <si>
    <t>bicarb (µmol/kg)</t>
  </si>
  <si>
    <t>co3 (µmol/kg)</t>
  </si>
  <si>
    <t>pHt</t>
  </si>
  <si>
    <t>omega-C</t>
  </si>
  <si>
    <t>omega-A</t>
  </si>
  <si>
    <t>031823_CB06r1</t>
  </si>
  <si>
    <t>031823_CB06r2</t>
  </si>
  <si>
    <t>031823_CB06r3</t>
  </si>
  <si>
    <t>080822_CB06r1</t>
  </si>
  <si>
    <t>080822_CB06r2</t>
  </si>
  <si>
    <t>080822_CB06r3</t>
  </si>
  <si>
    <t>080822_CB06r4</t>
  </si>
  <si>
    <t>21:15 UTC; MAPCO2 T=9.6887; bucketT used for carbcalc</t>
  </si>
  <si>
    <t>09:30L</t>
  </si>
  <si>
    <t>CB06 r1</t>
  </si>
  <si>
    <t>CB06 r2</t>
  </si>
  <si>
    <t>CB06 r3</t>
  </si>
  <si>
    <t>run 04nov21</t>
  </si>
  <si>
    <t>CB06_1</t>
  </si>
  <si>
    <t>CB06_2</t>
  </si>
  <si>
    <t>CB06_3</t>
  </si>
  <si>
    <t>CB06-11DEC20#1</t>
  </si>
  <si>
    <t>CB06-11DEC20#2</t>
  </si>
  <si>
    <t>CB06-11DEC20#3</t>
  </si>
  <si>
    <t>CB06-11DEC20#4</t>
  </si>
  <si>
    <t>CB06-11DEC20#5</t>
  </si>
  <si>
    <t>CB06-11DEC20#6</t>
  </si>
  <si>
    <t>collected from Sikuliaq flowthru; 0847 PST</t>
  </si>
  <si>
    <t>8621_CB06_10:22_R1</t>
  </si>
  <si>
    <t>8621_CB06_10:22_R2</t>
  </si>
  <si>
    <t>8621_CB06_10:22_R3</t>
  </si>
  <si>
    <t>4/26/2018 10:55 AM local</t>
  </si>
  <si>
    <t>11mar22 CBO6 R2</t>
  </si>
  <si>
    <t>11mar22 CBO6 R1</t>
  </si>
  <si>
    <t>11mar22 CBO6 R3</t>
  </si>
  <si>
    <t>22nov21 CBO6 R1</t>
  </si>
  <si>
    <t>22nov21 CBO6 R2</t>
  </si>
  <si>
    <t>~1600 GMT; S from PMEL @17:05</t>
  </si>
  <si>
    <t>collected 8/6/21 from Burke's boat</t>
  </si>
  <si>
    <t>recovery ~0800 local</t>
  </si>
  <si>
    <t>sample date</t>
  </si>
  <si>
    <t>sample time (UTC)</t>
  </si>
  <si>
    <t>Sample_notes</t>
  </si>
  <si>
    <t>red = estimate</t>
  </si>
  <si>
    <t>run 6/26/19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</si>
</sst>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20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alk (µeq/kg)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Sheet1!$G$2:$G$31</c:f>
              <c:numCache>
                <c:formatCode>General</c:formatCode>
                <c:ptCount val="30"/>
                <c:pt idx="0">
                  <c:v>31.637</c:v>
                </c:pt>
                <c:pt idx="1">
                  <c:v>31.637</c:v>
                </c:pt>
                <c:pt idx="2">
                  <c:v>31.637</c:v>
                </c:pt>
                <c:pt idx="3">
                  <c:v>33.494999999999997</c:v>
                </c:pt>
                <c:pt idx="4">
                  <c:v>33.494999999999997</c:v>
                </c:pt>
                <c:pt idx="5">
                  <c:v>33.494999999999997</c:v>
                </c:pt>
                <c:pt idx="6">
                  <c:v>33.494999999999997</c:v>
                </c:pt>
                <c:pt idx="7">
                  <c:v>31.82</c:v>
                </c:pt>
                <c:pt idx="8">
                  <c:v>31.82</c:v>
                </c:pt>
                <c:pt idx="9">
                  <c:v>31.82</c:v>
                </c:pt>
                <c:pt idx="10">
                  <c:v>31.6</c:v>
                </c:pt>
                <c:pt idx="11">
                  <c:v>31.6</c:v>
                </c:pt>
                <c:pt idx="12">
                  <c:v>31.6</c:v>
                </c:pt>
                <c:pt idx="13">
                  <c:v>32.299999999999997</c:v>
                </c:pt>
                <c:pt idx="14">
                  <c:v>32.299999999999997</c:v>
                </c:pt>
                <c:pt idx="15">
                  <c:v>32.299999999999997</c:v>
                </c:pt>
                <c:pt idx="16">
                  <c:v>32.299999999999997</c:v>
                </c:pt>
                <c:pt idx="17">
                  <c:v>32.299999999999997</c:v>
                </c:pt>
                <c:pt idx="18">
                  <c:v>32.299999999999997</c:v>
                </c:pt>
                <c:pt idx="19">
                  <c:v>33.494999999999997</c:v>
                </c:pt>
                <c:pt idx="20">
                  <c:v>33.494999999999997</c:v>
                </c:pt>
                <c:pt idx="21">
                  <c:v>33.494999999999997</c:v>
                </c:pt>
                <c:pt idx="22">
                  <c:v>30.4</c:v>
                </c:pt>
                <c:pt idx="23">
                  <c:v>30.4</c:v>
                </c:pt>
                <c:pt idx="24">
                  <c:v>30.4</c:v>
                </c:pt>
                <c:pt idx="25">
                  <c:v>31.67</c:v>
                </c:pt>
                <c:pt idx="26">
                  <c:v>31.67</c:v>
                </c:pt>
                <c:pt idx="27">
                  <c:v>31.67</c:v>
                </c:pt>
                <c:pt idx="28">
                  <c:v>32.377899999999997</c:v>
                </c:pt>
                <c:pt idx="29">
                  <c:v>32.377899999999997</c:v>
                </c:pt>
              </c:numCache>
            </c:numRef>
          </c:xVal>
          <c:yVal>
            <c:numRef>
              <c:f>Sheet1!$I$2:$I$31</c:f>
              <c:numCache>
                <c:formatCode>General</c:formatCode>
                <c:ptCount val="30"/>
                <c:pt idx="0">
                  <c:v>2116.12</c:v>
                </c:pt>
                <c:pt idx="1">
                  <c:v>2109.2800000000002</c:v>
                </c:pt>
                <c:pt idx="2">
                  <c:v>2107.5500000000002</c:v>
                </c:pt>
                <c:pt idx="3">
                  <c:v>2290.2399999999998</c:v>
                </c:pt>
                <c:pt idx="4">
                  <c:v>2294.4299999999998</c:v>
                </c:pt>
                <c:pt idx="5">
                  <c:v>2298.5700000000002</c:v>
                </c:pt>
                <c:pt idx="6">
                  <c:v>2294.7399999999998</c:v>
                </c:pt>
                <c:pt idx="7">
                  <c:v>2185.0700000000002</c:v>
                </c:pt>
                <c:pt idx="8">
                  <c:v>2190.66</c:v>
                </c:pt>
                <c:pt idx="9">
                  <c:v>2197.21</c:v>
                </c:pt>
                <c:pt idx="10">
                  <c:v>2097.9299999999998</c:v>
                </c:pt>
                <c:pt idx="11">
                  <c:v>2092.62</c:v>
                </c:pt>
                <c:pt idx="12">
                  <c:v>2087.46</c:v>
                </c:pt>
                <c:pt idx="13">
                  <c:v>2206.5</c:v>
                </c:pt>
                <c:pt idx="14">
                  <c:v>2206.75</c:v>
                </c:pt>
                <c:pt idx="15">
                  <c:v>2201.4699999999998</c:v>
                </c:pt>
                <c:pt idx="16">
                  <c:v>2199.0100000000002</c:v>
                </c:pt>
                <c:pt idx="17">
                  <c:v>2204.9499999999998</c:v>
                </c:pt>
                <c:pt idx="18">
                  <c:v>2199.29</c:v>
                </c:pt>
                <c:pt idx="19">
                  <c:v>2239.42</c:v>
                </c:pt>
                <c:pt idx="20">
                  <c:v>2249.8000000000002</c:v>
                </c:pt>
                <c:pt idx="21">
                  <c:v>2276.6999999999998</c:v>
                </c:pt>
                <c:pt idx="22">
                  <c:v>2190.2600000000002</c:v>
                </c:pt>
                <c:pt idx="23">
                  <c:v>2182.39</c:v>
                </c:pt>
                <c:pt idx="24">
                  <c:v>2177.0500000000002</c:v>
                </c:pt>
                <c:pt idx="25">
                  <c:v>2138.29</c:v>
                </c:pt>
                <c:pt idx="26">
                  <c:v>2171.09</c:v>
                </c:pt>
                <c:pt idx="27">
                  <c:v>2197.13</c:v>
                </c:pt>
                <c:pt idx="28">
                  <c:v>2218.25</c:v>
                </c:pt>
                <c:pt idx="29">
                  <c:v>2212.7800000000002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0A-B049-9021-8FFE3D68F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989279"/>
        <c:axId val="1335637759"/>
      </c:scatterChart>
      <c:valAx>
        <c:axId val="1307989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637759"/>
        <c:crosses val="autoZero"/>
        <c:crossBetween val="midCat"/>
      </c:valAx>
      <c:valAx>
        <c:axId val="133563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989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152400</xdr:rowOff>
    </xdr:from>
    <xdr:to>
      <xdr:col>1</xdr:col>
      <xdr:colOff>3111500</xdr:colOff>
      <xdr:row>34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06B224-D05B-7BBD-3EBD-A560D0C33F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140E-A1FD-F44E-9485-44E136387F5F}">
  <dimension ref="A1:Q33"/>
  <sheetViews>
    <sheetView tabSelected="1" topLeftCell="B1" workbookViewId="0">
      <selection activeCell="O21" sqref="O21"/>
    </sheetView>
  </sheetViews>
  <sheetFormatPr baseColWidth="10" defaultRowHeight="16" x14ac:dyDescent="0.2"/>
  <cols>
    <col min="1" max="1" width="19.1640625" bestFit="1" customWidth="1"/>
    <col min="2" max="2" width="48.5" bestFit="1" customWidth="1"/>
    <col min="3" max="3" width="11.33203125" bestFit="1" customWidth="1"/>
    <col min="4" max="4" width="16.83203125" bestFit="1" customWidth="1"/>
    <col min="5" max="5" width="8.33203125" bestFit="1" customWidth="1"/>
    <col min="6" max="6" width="8.5" bestFit="1" customWidth="1"/>
    <col min="7" max="7" width="8.33203125" bestFit="1" customWidth="1"/>
    <col min="8" max="8" width="8.83203125" bestFit="1" customWidth="1"/>
    <col min="9" max="9" width="11" bestFit="1" customWidth="1"/>
    <col min="10" max="10" width="14" bestFit="1" customWidth="1"/>
    <col min="11" max="11" width="17.1640625" bestFit="1" customWidth="1"/>
    <col min="12" max="13" width="14.6640625" bestFit="1" customWidth="1"/>
    <col min="14" max="14" width="12.5" bestFit="1" customWidth="1"/>
    <col min="15" max="15" width="6.1640625" bestFit="1" customWidth="1"/>
    <col min="16" max="16" width="8.5" bestFit="1" customWidth="1"/>
    <col min="17" max="17" width="8.6640625" bestFit="1" customWidth="1"/>
  </cols>
  <sheetData>
    <row r="1" spans="1:17" x14ac:dyDescent="0.2">
      <c r="A1" t="s">
        <v>0</v>
      </c>
      <c r="B1" t="s">
        <v>51</v>
      </c>
      <c r="C1" t="s">
        <v>49</v>
      </c>
      <c r="D1" t="s">
        <v>50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</row>
    <row r="2" spans="1:17" x14ac:dyDescent="0.2">
      <c r="A2" t="s">
        <v>14</v>
      </c>
      <c r="B2" t="s">
        <v>21</v>
      </c>
      <c r="C2" s="1">
        <v>45003</v>
      </c>
      <c r="D2" s="2">
        <v>0.88541666666666663</v>
      </c>
      <c r="E2">
        <v>10.5</v>
      </c>
      <c r="F2">
        <v>0</v>
      </c>
      <c r="G2">
        <v>31.637</v>
      </c>
      <c r="H2">
        <v>21.5</v>
      </c>
      <c r="I2">
        <v>2116.12</v>
      </c>
      <c r="J2">
        <v>1955.15</v>
      </c>
      <c r="K2">
        <v>369.01</v>
      </c>
      <c r="L2">
        <v>16.239999999999998</v>
      </c>
      <c r="M2">
        <v>1822.19</v>
      </c>
      <c r="N2">
        <v>116.73</v>
      </c>
      <c r="O2">
        <v>8.0500000000000007</v>
      </c>
      <c r="P2">
        <v>2.7669999999999999</v>
      </c>
      <c r="Q2">
        <v>1.7989999999999999</v>
      </c>
    </row>
    <row r="3" spans="1:17" x14ac:dyDescent="0.2">
      <c r="A3" t="s">
        <v>15</v>
      </c>
      <c r="B3" t="s">
        <v>21</v>
      </c>
      <c r="C3" s="1">
        <v>45003</v>
      </c>
      <c r="D3" s="2">
        <v>0.88541666666666663</v>
      </c>
      <c r="E3">
        <v>10.5</v>
      </c>
      <c r="F3">
        <v>0</v>
      </c>
      <c r="G3">
        <v>31.637</v>
      </c>
      <c r="H3">
        <v>21.5</v>
      </c>
      <c r="I3">
        <v>2109.2800000000002</v>
      </c>
      <c r="J3">
        <v>1948.81</v>
      </c>
      <c r="K3">
        <v>368.19</v>
      </c>
      <c r="L3">
        <v>16.2</v>
      </c>
      <c r="M3">
        <v>1816.36</v>
      </c>
      <c r="N3">
        <v>116.25</v>
      </c>
      <c r="O3">
        <v>8.0489999999999995</v>
      </c>
      <c r="P3">
        <v>2.7549999999999999</v>
      </c>
      <c r="Q3">
        <v>1.7909999999999999</v>
      </c>
    </row>
    <row r="4" spans="1:17" x14ac:dyDescent="0.2">
      <c r="A4" t="s">
        <v>16</v>
      </c>
      <c r="B4" t="s">
        <v>21</v>
      </c>
      <c r="C4" s="1">
        <v>45003</v>
      </c>
      <c r="D4" s="2">
        <v>0.88541666666666663</v>
      </c>
      <c r="E4">
        <v>10.5</v>
      </c>
      <c r="F4">
        <v>0</v>
      </c>
      <c r="G4">
        <v>31.637</v>
      </c>
      <c r="H4">
        <v>21.5</v>
      </c>
      <c r="I4">
        <v>2107.5500000000002</v>
      </c>
      <c r="J4">
        <v>1947.36</v>
      </c>
      <c r="K4">
        <v>368.34</v>
      </c>
      <c r="L4">
        <v>16.21</v>
      </c>
      <c r="M4">
        <v>1815.11</v>
      </c>
      <c r="N4">
        <v>116.04</v>
      </c>
      <c r="O4">
        <v>8.0489999999999995</v>
      </c>
      <c r="P4">
        <v>2.75</v>
      </c>
      <c r="Q4">
        <v>1.788</v>
      </c>
    </row>
    <row r="5" spans="1:17" x14ac:dyDescent="0.2">
      <c r="A5" t="s">
        <v>17</v>
      </c>
      <c r="B5" t="s">
        <v>22</v>
      </c>
      <c r="C5" s="1">
        <v>44781</v>
      </c>
      <c r="D5" s="2">
        <v>0.6875</v>
      </c>
      <c r="E5">
        <v>13.1</v>
      </c>
      <c r="F5">
        <v>0</v>
      </c>
      <c r="G5">
        <v>33.494999999999997</v>
      </c>
      <c r="H5">
        <v>21.5</v>
      </c>
      <c r="I5">
        <v>2290.2399999999998</v>
      </c>
      <c r="J5">
        <v>2017.46</v>
      </c>
      <c r="K5">
        <v>262.31</v>
      </c>
      <c r="L5">
        <v>10.51</v>
      </c>
      <c r="M5">
        <v>1816.61</v>
      </c>
      <c r="N5">
        <v>190.34</v>
      </c>
      <c r="O5">
        <v>8.202</v>
      </c>
      <c r="P5">
        <v>4.4400000000000004</v>
      </c>
      <c r="Q5">
        <v>2.9</v>
      </c>
    </row>
    <row r="6" spans="1:17" x14ac:dyDescent="0.2">
      <c r="A6" t="s">
        <v>18</v>
      </c>
      <c r="B6" t="s">
        <v>22</v>
      </c>
      <c r="C6" s="1">
        <v>44781</v>
      </c>
      <c r="D6" s="2">
        <v>0.6875</v>
      </c>
      <c r="E6">
        <v>13.1</v>
      </c>
      <c r="F6">
        <v>0</v>
      </c>
      <c r="G6">
        <v>33.494999999999997</v>
      </c>
      <c r="H6">
        <v>21.5</v>
      </c>
      <c r="I6">
        <v>2294.4299999999998</v>
      </c>
      <c r="J6">
        <v>2021.47</v>
      </c>
      <c r="K6">
        <v>263.02999999999997</v>
      </c>
      <c r="L6">
        <v>10.54</v>
      </c>
      <c r="M6">
        <v>1820.34</v>
      </c>
      <c r="N6">
        <v>190.6</v>
      </c>
      <c r="O6">
        <v>8.202</v>
      </c>
      <c r="P6">
        <v>4.4459999999999997</v>
      </c>
      <c r="Q6">
        <v>2.9039999999999999</v>
      </c>
    </row>
    <row r="7" spans="1:17" x14ac:dyDescent="0.2">
      <c r="A7" t="s">
        <v>19</v>
      </c>
      <c r="B7" t="s">
        <v>22</v>
      </c>
      <c r="C7" s="1">
        <v>44781</v>
      </c>
      <c r="D7" s="2">
        <v>0.6875</v>
      </c>
      <c r="E7">
        <v>13.1</v>
      </c>
      <c r="F7">
        <v>0</v>
      </c>
      <c r="G7">
        <v>33.494999999999997</v>
      </c>
      <c r="H7">
        <v>21.7</v>
      </c>
      <c r="I7">
        <v>2298.5700000000002</v>
      </c>
      <c r="J7">
        <v>2029.86</v>
      </c>
      <c r="K7">
        <v>269.76</v>
      </c>
      <c r="L7">
        <v>10.8</v>
      </c>
      <c r="M7">
        <v>1831.02</v>
      </c>
      <c r="N7">
        <v>188.03</v>
      </c>
      <c r="O7">
        <v>8.1929999999999996</v>
      </c>
      <c r="P7">
        <v>4.3860000000000001</v>
      </c>
      <c r="Q7">
        <v>2.8650000000000002</v>
      </c>
    </row>
    <row r="8" spans="1:17" x14ac:dyDescent="0.2">
      <c r="A8" t="s">
        <v>20</v>
      </c>
      <c r="B8" t="s">
        <v>22</v>
      </c>
      <c r="C8" s="1">
        <v>44781</v>
      </c>
      <c r="D8" s="2">
        <v>0.6875</v>
      </c>
      <c r="E8">
        <v>13.1</v>
      </c>
      <c r="F8">
        <v>0</v>
      </c>
      <c r="G8">
        <v>33.494999999999997</v>
      </c>
      <c r="H8">
        <v>21.6</v>
      </c>
      <c r="I8">
        <v>2294.7399999999998</v>
      </c>
      <c r="J8">
        <v>2025.68</v>
      </c>
      <c r="K8">
        <v>268.39999999999998</v>
      </c>
      <c r="L8">
        <v>10.75</v>
      </c>
      <c r="M8">
        <v>1826.82</v>
      </c>
      <c r="N8">
        <v>188.12</v>
      </c>
      <c r="O8">
        <v>8.1940000000000008</v>
      </c>
      <c r="P8">
        <v>4.3879999999999999</v>
      </c>
      <c r="Q8">
        <v>2.8660000000000001</v>
      </c>
    </row>
    <row r="9" spans="1:17" x14ac:dyDescent="0.2">
      <c r="A9" t="s">
        <v>23</v>
      </c>
      <c r="B9" t="s">
        <v>26</v>
      </c>
      <c r="C9" s="1">
        <v>44293</v>
      </c>
      <c r="D9" s="3">
        <v>0.75</v>
      </c>
      <c r="E9">
        <v>10.7</v>
      </c>
      <c r="F9">
        <v>0</v>
      </c>
      <c r="G9">
        <v>31.82</v>
      </c>
      <c r="H9">
        <v>23.8</v>
      </c>
      <c r="I9">
        <v>2185.0700000000002</v>
      </c>
      <c r="J9">
        <v>2002.47</v>
      </c>
      <c r="K9">
        <v>343.99</v>
      </c>
      <c r="L9">
        <v>15.02</v>
      </c>
      <c r="M9">
        <v>1855.89</v>
      </c>
      <c r="N9">
        <v>131.55000000000001</v>
      </c>
      <c r="O9">
        <v>8.0890000000000004</v>
      </c>
      <c r="P9">
        <v>3.113</v>
      </c>
      <c r="Q9">
        <v>2.0249999999999999</v>
      </c>
    </row>
    <row r="10" spans="1:17" x14ac:dyDescent="0.2">
      <c r="A10" t="s">
        <v>24</v>
      </c>
      <c r="B10" t="s">
        <v>26</v>
      </c>
      <c r="C10" s="1">
        <v>44293</v>
      </c>
      <c r="D10" s="3">
        <v>0.75</v>
      </c>
      <c r="E10">
        <v>10.7</v>
      </c>
      <c r="F10">
        <v>0</v>
      </c>
      <c r="G10">
        <v>31.82</v>
      </c>
      <c r="H10">
        <v>24</v>
      </c>
      <c r="I10">
        <v>2190.66</v>
      </c>
      <c r="J10">
        <v>2024.7</v>
      </c>
      <c r="K10">
        <v>384.06</v>
      </c>
      <c r="L10">
        <v>16.77</v>
      </c>
      <c r="M10">
        <v>1886.22</v>
      </c>
      <c r="N10">
        <v>121.71</v>
      </c>
      <c r="O10">
        <v>8.048</v>
      </c>
      <c r="P10">
        <v>2.88</v>
      </c>
      <c r="Q10">
        <v>1.873</v>
      </c>
    </row>
    <row r="11" spans="1:17" x14ac:dyDescent="0.2">
      <c r="A11" t="s">
        <v>25</v>
      </c>
      <c r="B11" t="s">
        <v>26</v>
      </c>
      <c r="C11" s="1">
        <v>44293</v>
      </c>
      <c r="D11" s="3">
        <v>0.75</v>
      </c>
      <c r="E11">
        <v>10.7</v>
      </c>
      <c r="F11">
        <v>0</v>
      </c>
      <c r="G11">
        <v>31.82</v>
      </c>
      <c r="H11">
        <v>24</v>
      </c>
      <c r="I11">
        <v>2197.21</v>
      </c>
      <c r="J11">
        <v>2024.85</v>
      </c>
      <c r="K11">
        <v>370.53</v>
      </c>
      <c r="L11">
        <v>16.18</v>
      </c>
      <c r="M11">
        <v>1882.96</v>
      </c>
      <c r="N11">
        <v>125.72</v>
      </c>
      <c r="O11">
        <v>8.0630000000000006</v>
      </c>
      <c r="P11">
        <v>2.9750000000000001</v>
      </c>
      <c r="Q11">
        <v>1.9350000000000001</v>
      </c>
    </row>
    <row r="12" spans="1:17" x14ac:dyDescent="0.2">
      <c r="A12" t="s">
        <v>27</v>
      </c>
      <c r="B12" s="1" t="s">
        <v>53</v>
      </c>
      <c r="C12" s="1">
        <v>43533</v>
      </c>
      <c r="D12" s="3">
        <v>0.95833333333333337</v>
      </c>
      <c r="E12">
        <v>10.8</v>
      </c>
      <c r="F12">
        <v>0</v>
      </c>
      <c r="G12">
        <v>31.6</v>
      </c>
      <c r="H12">
        <v>23</v>
      </c>
      <c r="I12">
        <v>2097.9299999999998</v>
      </c>
      <c r="J12">
        <v>1901.35</v>
      </c>
      <c r="K12">
        <v>292.55</v>
      </c>
      <c r="L12">
        <v>12.75</v>
      </c>
      <c r="M12">
        <v>1750.89</v>
      </c>
      <c r="N12">
        <v>137.69999999999999</v>
      </c>
      <c r="O12">
        <v>8.1340000000000003</v>
      </c>
      <c r="P12">
        <v>3.266</v>
      </c>
      <c r="Q12">
        <v>2.1240000000000001</v>
      </c>
    </row>
    <row r="13" spans="1:17" x14ac:dyDescent="0.2">
      <c r="A13" t="s">
        <v>28</v>
      </c>
      <c r="B13" s="1" t="s">
        <v>53</v>
      </c>
      <c r="C13" s="1">
        <v>43533</v>
      </c>
      <c r="D13" s="3">
        <v>0.95833333333333337</v>
      </c>
      <c r="E13">
        <v>10.8</v>
      </c>
      <c r="F13">
        <v>0</v>
      </c>
      <c r="G13">
        <v>31.6</v>
      </c>
      <c r="H13">
        <v>23</v>
      </c>
      <c r="I13">
        <v>2092.62</v>
      </c>
      <c r="J13">
        <v>1907.53</v>
      </c>
      <c r="K13">
        <v>312.89999999999998</v>
      </c>
      <c r="L13">
        <v>13.64</v>
      </c>
      <c r="M13">
        <v>1763.31</v>
      </c>
      <c r="N13">
        <v>130.58000000000001</v>
      </c>
      <c r="O13">
        <v>8.1080000000000005</v>
      </c>
      <c r="P13">
        <v>3.097</v>
      </c>
      <c r="Q13">
        <v>2.0139999999999998</v>
      </c>
    </row>
    <row r="14" spans="1:17" x14ac:dyDescent="0.2">
      <c r="A14" t="s">
        <v>29</v>
      </c>
      <c r="B14" s="1" t="s">
        <v>53</v>
      </c>
      <c r="C14" s="1">
        <v>43533</v>
      </c>
      <c r="D14" s="3">
        <v>0.95833333333333337</v>
      </c>
      <c r="E14">
        <v>10.8</v>
      </c>
      <c r="F14">
        <v>0</v>
      </c>
      <c r="G14">
        <v>31.6</v>
      </c>
      <c r="H14">
        <v>23.4</v>
      </c>
      <c r="I14">
        <v>2087.46</v>
      </c>
      <c r="J14">
        <v>1895.91</v>
      </c>
      <c r="K14">
        <v>299.10000000000002</v>
      </c>
      <c r="L14">
        <v>13.04</v>
      </c>
      <c r="M14">
        <v>1748.55</v>
      </c>
      <c r="N14">
        <v>134.33000000000001</v>
      </c>
      <c r="O14">
        <v>8.1240000000000006</v>
      </c>
      <c r="P14">
        <v>3.1859999999999999</v>
      </c>
      <c r="Q14">
        <v>2.0720000000000001</v>
      </c>
    </row>
    <row r="15" spans="1:17" x14ac:dyDescent="0.2">
      <c r="A15" t="s">
        <v>30</v>
      </c>
      <c r="B15" t="s">
        <v>36</v>
      </c>
      <c r="C15" s="1">
        <v>44176</v>
      </c>
      <c r="D15" s="2">
        <v>0.69930555555555562</v>
      </c>
      <c r="E15">
        <v>10.84</v>
      </c>
      <c r="F15">
        <v>3</v>
      </c>
      <c r="G15">
        <v>32.299999999999997</v>
      </c>
      <c r="H15">
        <v>21.4</v>
      </c>
      <c r="I15">
        <v>2206.5</v>
      </c>
      <c r="J15">
        <v>2038.32</v>
      </c>
      <c r="K15">
        <v>390.42</v>
      </c>
      <c r="L15">
        <v>16.93</v>
      </c>
      <c r="M15">
        <v>1898.22</v>
      </c>
      <c r="N15">
        <v>123.17</v>
      </c>
      <c r="O15">
        <v>8.0429999999999993</v>
      </c>
      <c r="P15">
        <v>2.9009999999999998</v>
      </c>
      <c r="Q15">
        <v>1.887</v>
      </c>
    </row>
    <row r="16" spans="1:17" x14ac:dyDescent="0.2">
      <c r="A16" t="s">
        <v>31</v>
      </c>
      <c r="B16" t="s">
        <v>36</v>
      </c>
      <c r="C16" s="1">
        <v>44176</v>
      </c>
      <c r="D16" s="2">
        <v>0.69930555555555562</v>
      </c>
      <c r="E16">
        <v>10.84</v>
      </c>
      <c r="F16">
        <v>3</v>
      </c>
      <c r="G16">
        <v>32.299999999999997</v>
      </c>
      <c r="H16">
        <v>21.4</v>
      </c>
      <c r="I16">
        <v>2206.75</v>
      </c>
      <c r="J16">
        <v>2035.98</v>
      </c>
      <c r="K16">
        <v>384.09</v>
      </c>
      <c r="L16">
        <v>16.649999999999999</v>
      </c>
      <c r="M16">
        <v>1894.6</v>
      </c>
      <c r="N16">
        <v>124.73</v>
      </c>
      <c r="O16">
        <v>8.0489999999999995</v>
      </c>
      <c r="P16">
        <v>2.9369999999999998</v>
      </c>
      <c r="Q16">
        <v>1.911</v>
      </c>
    </row>
    <row r="17" spans="1:17" x14ac:dyDescent="0.2">
      <c r="A17" t="s">
        <v>32</v>
      </c>
      <c r="B17" t="s">
        <v>36</v>
      </c>
      <c r="C17" s="1">
        <v>44176</v>
      </c>
      <c r="D17" s="2">
        <v>0.69930555555555562</v>
      </c>
      <c r="E17">
        <v>10.84</v>
      </c>
      <c r="F17">
        <v>3</v>
      </c>
      <c r="G17">
        <v>32.299999999999997</v>
      </c>
      <c r="H17">
        <v>21.4</v>
      </c>
      <c r="I17">
        <v>2201.4699999999998</v>
      </c>
      <c r="J17">
        <v>2031.47</v>
      </c>
      <c r="K17">
        <v>384.38</v>
      </c>
      <c r="L17">
        <v>16.66</v>
      </c>
      <c r="M17">
        <v>1890.69</v>
      </c>
      <c r="N17">
        <v>124.12</v>
      </c>
      <c r="O17">
        <v>8.048</v>
      </c>
      <c r="P17">
        <v>2.923</v>
      </c>
      <c r="Q17">
        <v>1.9019999999999999</v>
      </c>
    </row>
    <row r="18" spans="1:17" x14ac:dyDescent="0.2">
      <c r="A18" t="s">
        <v>33</v>
      </c>
      <c r="B18" t="s">
        <v>36</v>
      </c>
      <c r="C18" s="1">
        <v>44176</v>
      </c>
      <c r="D18" s="2">
        <v>0.69930555555555562</v>
      </c>
      <c r="E18">
        <v>10.84</v>
      </c>
      <c r="F18">
        <v>3</v>
      </c>
      <c r="G18">
        <v>32.299999999999997</v>
      </c>
      <c r="H18">
        <v>21.7</v>
      </c>
      <c r="I18">
        <v>2199.0100000000002</v>
      </c>
      <c r="J18">
        <v>2027.9</v>
      </c>
      <c r="K18">
        <v>380.93</v>
      </c>
      <c r="L18">
        <v>16.510000000000002</v>
      </c>
      <c r="M18">
        <v>1886.68</v>
      </c>
      <c r="N18">
        <v>124.71</v>
      </c>
      <c r="O18">
        <v>8.0510000000000002</v>
      </c>
      <c r="P18">
        <v>2.9369999999999998</v>
      </c>
      <c r="Q18">
        <v>1.911</v>
      </c>
    </row>
    <row r="19" spans="1:17" x14ac:dyDescent="0.2">
      <c r="A19" t="s">
        <v>34</v>
      </c>
      <c r="B19" t="s">
        <v>36</v>
      </c>
      <c r="C19" s="1">
        <v>44176</v>
      </c>
      <c r="D19" s="2">
        <v>0.69930555555555562</v>
      </c>
      <c r="E19">
        <v>10.84</v>
      </c>
      <c r="F19">
        <v>3</v>
      </c>
      <c r="G19">
        <v>32.299999999999997</v>
      </c>
      <c r="H19">
        <v>21.6</v>
      </c>
      <c r="I19">
        <v>2204.9499999999998</v>
      </c>
      <c r="J19">
        <v>2032.71</v>
      </c>
      <c r="K19">
        <v>379.97</v>
      </c>
      <c r="L19">
        <v>16.47</v>
      </c>
      <c r="M19">
        <v>1890.68</v>
      </c>
      <c r="N19">
        <v>125.56</v>
      </c>
      <c r="O19">
        <v>8.0530000000000008</v>
      </c>
      <c r="P19">
        <v>2.9569999999999999</v>
      </c>
      <c r="Q19">
        <v>1.9239999999999999</v>
      </c>
    </row>
    <row r="20" spans="1:17" x14ac:dyDescent="0.2">
      <c r="A20" t="s">
        <v>35</v>
      </c>
      <c r="B20" t="s">
        <v>36</v>
      </c>
      <c r="C20" s="1">
        <v>44176</v>
      </c>
      <c r="D20" s="2">
        <v>0.69930555555555562</v>
      </c>
      <c r="E20">
        <v>10.84</v>
      </c>
      <c r="F20">
        <v>3</v>
      </c>
      <c r="G20">
        <v>32.299999999999997</v>
      </c>
      <c r="H20">
        <v>21.5</v>
      </c>
      <c r="I20">
        <v>2199.29</v>
      </c>
      <c r="J20">
        <v>2030.58</v>
      </c>
      <c r="K20">
        <v>386.9</v>
      </c>
      <c r="L20">
        <v>16.77</v>
      </c>
      <c r="M20">
        <v>1890.52</v>
      </c>
      <c r="N20">
        <v>123.29</v>
      </c>
      <c r="O20">
        <v>8.0449999999999999</v>
      </c>
      <c r="P20">
        <v>2.9039999999999999</v>
      </c>
      <c r="Q20">
        <v>1.889</v>
      </c>
    </row>
    <row r="21" spans="1:17" x14ac:dyDescent="0.2">
      <c r="A21" t="s">
        <v>37</v>
      </c>
      <c r="B21" t="s">
        <v>47</v>
      </c>
      <c r="C21" s="1">
        <v>44414</v>
      </c>
      <c r="D21" s="2">
        <v>0.72291666666666676</v>
      </c>
      <c r="E21">
        <v>13.1</v>
      </c>
      <c r="F21">
        <v>0</v>
      </c>
      <c r="G21">
        <v>33.494999999999997</v>
      </c>
      <c r="H21">
        <v>23.1</v>
      </c>
      <c r="I21">
        <v>2239.42</v>
      </c>
      <c r="J21">
        <v>2118.85</v>
      </c>
      <c r="K21">
        <v>622.82000000000005</v>
      </c>
      <c r="L21">
        <v>24.95</v>
      </c>
      <c r="M21">
        <v>1997.03</v>
      </c>
      <c r="N21">
        <v>96.88</v>
      </c>
      <c r="O21">
        <v>7.867</v>
      </c>
      <c r="P21">
        <v>2.2599999999999998</v>
      </c>
      <c r="Q21">
        <v>1.476</v>
      </c>
    </row>
    <row r="22" spans="1:17" x14ac:dyDescent="0.2">
      <c r="A22" t="s">
        <v>38</v>
      </c>
      <c r="B22" t="s">
        <v>47</v>
      </c>
      <c r="C22" s="1">
        <v>44414</v>
      </c>
      <c r="D22" s="2">
        <v>0.72291666666666676</v>
      </c>
      <c r="E22">
        <v>13.1</v>
      </c>
      <c r="F22">
        <v>0</v>
      </c>
      <c r="G22">
        <v>33.494999999999997</v>
      </c>
      <c r="H22">
        <v>23.1</v>
      </c>
      <c r="I22">
        <v>2249.8000000000002</v>
      </c>
      <c r="J22">
        <v>2109.19</v>
      </c>
      <c r="K22">
        <v>546.64</v>
      </c>
      <c r="L22">
        <v>21.9</v>
      </c>
      <c r="M22">
        <v>1978.91</v>
      </c>
      <c r="N22">
        <v>108.38</v>
      </c>
      <c r="O22">
        <v>7.92</v>
      </c>
      <c r="P22">
        <v>2.528</v>
      </c>
      <c r="Q22">
        <v>1.651</v>
      </c>
    </row>
    <row r="23" spans="1:17" x14ac:dyDescent="0.2">
      <c r="A23" t="s">
        <v>39</v>
      </c>
      <c r="B23" t="s">
        <v>47</v>
      </c>
      <c r="C23" s="1">
        <v>44414</v>
      </c>
      <c r="D23" s="2">
        <v>0.72291666666666676</v>
      </c>
      <c r="E23">
        <v>13.1</v>
      </c>
      <c r="F23">
        <v>0</v>
      </c>
      <c r="G23">
        <v>33.494999999999997</v>
      </c>
      <c r="H23">
        <v>23</v>
      </c>
      <c r="I23">
        <v>2276.6999999999998</v>
      </c>
      <c r="J23">
        <v>2123.23</v>
      </c>
      <c r="K23">
        <v>512.23</v>
      </c>
      <c r="L23">
        <v>20.52</v>
      </c>
      <c r="M23">
        <v>1986.2</v>
      </c>
      <c r="N23">
        <v>116.52</v>
      </c>
      <c r="O23">
        <v>7.95</v>
      </c>
      <c r="P23">
        <v>2.718</v>
      </c>
      <c r="Q23">
        <v>1.7749999999999999</v>
      </c>
    </row>
    <row r="24" spans="1:17" x14ac:dyDescent="0.2">
      <c r="A24" t="s">
        <v>27</v>
      </c>
      <c r="B24" s="1" t="s">
        <v>40</v>
      </c>
      <c r="C24" s="1">
        <v>43216</v>
      </c>
      <c r="D24" s="2">
        <v>0.74652777777777779</v>
      </c>
      <c r="E24">
        <v>11.7</v>
      </c>
      <c r="F24">
        <v>0</v>
      </c>
      <c r="G24">
        <v>30.4</v>
      </c>
      <c r="H24">
        <v>20.100000000000001</v>
      </c>
      <c r="I24">
        <v>2190.2600000000002</v>
      </c>
      <c r="J24">
        <v>2006.9</v>
      </c>
      <c r="K24">
        <v>345.41</v>
      </c>
      <c r="L24">
        <v>14.72</v>
      </c>
      <c r="M24">
        <v>1858.43</v>
      </c>
      <c r="N24">
        <v>133.75</v>
      </c>
      <c r="O24">
        <v>8.093</v>
      </c>
      <c r="P24">
        <v>3.2080000000000002</v>
      </c>
      <c r="Q24">
        <v>2.09</v>
      </c>
    </row>
    <row r="25" spans="1:17" x14ac:dyDescent="0.2">
      <c r="A25" t="s">
        <v>28</v>
      </c>
      <c r="B25" s="1" t="s">
        <v>40</v>
      </c>
      <c r="C25" s="1">
        <v>43216</v>
      </c>
      <c r="D25" s="2">
        <v>0.74652777777777779</v>
      </c>
      <c r="E25">
        <v>11.7</v>
      </c>
      <c r="F25">
        <v>0</v>
      </c>
      <c r="G25">
        <v>30.4</v>
      </c>
      <c r="H25">
        <v>20.100000000000001</v>
      </c>
      <c r="I25">
        <v>2182.39</v>
      </c>
      <c r="J25">
        <v>2000.87</v>
      </c>
      <c r="K25">
        <v>347.16</v>
      </c>
      <c r="L25">
        <v>14.8</v>
      </c>
      <c r="M25">
        <v>1853.67</v>
      </c>
      <c r="N25">
        <v>132.4</v>
      </c>
      <c r="O25">
        <v>8.0890000000000004</v>
      </c>
      <c r="P25">
        <v>3.1760000000000002</v>
      </c>
      <c r="Q25">
        <v>2.069</v>
      </c>
    </row>
    <row r="26" spans="1:17" x14ac:dyDescent="0.2">
      <c r="A26" t="s">
        <v>29</v>
      </c>
      <c r="B26" s="1" t="s">
        <v>40</v>
      </c>
      <c r="C26" s="1">
        <v>43216</v>
      </c>
      <c r="D26" s="2">
        <v>0.74652777777777779</v>
      </c>
      <c r="E26">
        <v>11.7</v>
      </c>
      <c r="F26">
        <v>0</v>
      </c>
      <c r="G26">
        <v>30.4</v>
      </c>
      <c r="H26">
        <v>20.100000000000001</v>
      </c>
      <c r="I26">
        <v>2177.0500000000002</v>
      </c>
      <c r="J26">
        <v>1996.21</v>
      </c>
      <c r="K26">
        <v>347.14</v>
      </c>
      <c r="L26">
        <v>14.79</v>
      </c>
      <c r="M26">
        <v>1849.59</v>
      </c>
      <c r="N26">
        <v>131.83000000000001</v>
      </c>
      <c r="O26">
        <v>8.0879999999999992</v>
      </c>
      <c r="P26">
        <v>3.1619999999999999</v>
      </c>
      <c r="Q26">
        <v>2.06</v>
      </c>
    </row>
    <row r="27" spans="1:17" x14ac:dyDescent="0.2">
      <c r="A27" t="s">
        <v>41</v>
      </c>
      <c r="B27" t="s">
        <v>46</v>
      </c>
      <c r="C27" s="1">
        <v>44631</v>
      </c>
      <c r="D27" s="2">
        <v>0.66666666666666663</v>
      </c>
      <c r="E27">
        <v>10.1</v>
      </c>
      <c r="F27">
        <v>0</v>
      </c>
      <c r="G27">
        <v>31.67</v>
      </c>
      <c r="H27">
        <v>20.2</v>
      </c>
      <c r="I27">
        <v>2138.29</v>
      </c>
      <c r="J27">
        <v>1994.92</v>
      </c>
      <c r="K27">
        <v>416.68</v>
      </c>
      <c r="L27">
        <v>18.579999999999998</v>
      </c>
      <c r="M27">
        <v>1869.43</v>
      </c>
      <c r="N27">
        <v>106.91</v>
      </c>
      <c r="O27">
        <v>8.0069999999999997</v>
      </c>
      <c r="P27">
        <v>2.5329999999999999</v>
      </c>
      <c r="Q27">
        <v>1.645</v>
      </c>
    </row>
    <row r="28" spans="1:17" x14ac:dyDescent="0.2">
      <c r="A28" t="s">
        <v>42</v>
      </c>
      <c r="B28" t="s">
        <v>46</v>
      </c>
      <c r="C28" s="1">
        <v>44631</v>
      </c>
      <c r="D28" s="2">
        <v>0.66666666666666663</v>
      </c>
      <c r="E28">
        <v>10.1</v>
      </c>
      <c r="F28">
        <v>0</v>
      </c>
      <c r="G28">
        <v>31.67</v>
      </c>
      <c r="H28">
        <v>23.4</v>
      </c>
      <c r="I28">
        <v>2171.09</v>
      </c>
      <c r="J28">
        <v>2017.47</v>
      </c>
      <c r="K28">
        <v>398.54</v>
      </c>
      <c r="L28">
        <v>17.77</v>
      </c>
      <c r="M28">
        <v>1885.95</v>
      </c>
      <c r="N28">
        <v>113.76</v>
      </c>
      <c r="O28">
        <v>8.0299999999999994</v>
      </c>
      <c r="P28">
        <v>2.6949999999999998</v>
      </c>
      <c r="Q28">
        <v>1.7509999999999999</v>
      </c>
    </row>
    <row r="29" spans="1:17" x14ac:dyDescent="0.2">
      <c r="A29" t="s">
        <v>43</v>
      </c>
      <c r="B29" t="s">
        <v>46</v>
      </c>
      <c r="C29" s="1">
        <v>44631</v>
      </c>
      <c r="D29" s="2">
        <v>0.66666666666666663</v>
      </c>
      <c r="E29">
        <v>10.1</v>
      </c>
      <c r="F29">
        <v>0</v>
      </c>
      <c r="G29">
        <v>31.67</v>
      </c>
      <c r="H29">
        <v>23.6</v>
      </c>
      <c r="I29">
        <v>2197.13</v>
      </c>
      <c r="J29">
        <v>2028.48</v>
      </c>
      <c r="K29">
        <v>368.48</v>
      </c>
      <c r="L29">
        <v>16.43</v>
      </c>
      <c r="M29">
        <v>1888.65</v>
      </c>
      <c r="N29">
        <v>123.4</v>
      </c>
      <c r="O29">
        <v>8.0649999999999995</v>
      </c>
      <c r="P29">
        <v>2.9239999999999999</v>
      </c>
      <c r="Q29">
        <v>1.899</v>
      </c>
    </row>
    <row r="30" spans="1:17" x14ac:dyDescent="0.2">
      <c r="A30" t="s">
        <v>44</v>
      </c>
      <c r="B30" t="s">
        <v>48</v>
      </c>
      <c r="C30" s="1">
        <v>44522</v>
      </c>
      <c r="D30" s="2">
        <v>0.625</v>
      </c>
      <c r="E30">
        <v>12.8</v>
      </c>
      <c r="F30">
        <v>0</v>
      </c>
      <c r="G30">
        <v>32.377899999999997</v>
      </c>
      <c r="H30">
        <v>23.6</v>
      </c>
      <c r="I30">
        <v>2218.25</v>
      </c>
      <c r="J30">
        <v>2052.54</v>
      </c>
      <c r="K30">
        <v>435.15</v>
      </c>
      <c r="L30">
        <v>17.71</v>
      </c>
      <c r="M30">
        <v>1912.15</v>
      </c>
      <c r="N30">
        <v>122.68</v>
      </c>
      <c r="O30">
        <v>8.0050000000000008</v>
      </c>
      <c r="P30">
        <v>2.891</v>
      </c>
      <c r="Q30">
        <v>1.887</v>
      </c>
    </row>
    <row r="31" spans="1:17" x14ac:dyDescent="0.2">
      <c r="A31" t="s">
        <v>45</v>
      </c>
      <c r="B31" t="s">
        <v>48</v>
      </c>
      <c r="C31" s="1">
        <v>44522</v>
      </c>
      <c r="D31" s="2">
        <v>0.625</v>
      </c>
      <c r="E31">
        <v>12.8</v>
      </c>
      <c r="F31">
        <v>0</v>
      </c>
      <c r="G31">
        <v>32.377899999999997</v>
      </c>
      <c r="H31">
        <v>23.7</v>
      </c>
      <c r="I31">
        <v>2212.7800000000002</v>
      </c>
      <c r="J31">
        <v>2044.81</v>
      </c>
      <c r="K31">
        <v>427.09</v>
      </c>
      <c r="L31">
        <v>17.38</v>
      </c>
      <c r="M31">
        <v>1903.55</v>
      </c>
      <c r="N31">
        <v>123.88</v>
      </c>
      <c r="O31">
        <v>8.0109999999999992</v>
      </c>
      <c r="P31">
        <v>2.919</v>
      </c>
      <c r="Q31">
        <v>1.9059999999999999</v>
      </c>
    </row>
    <row r="33" spans="4:4" x14ac:dyDescent="0.2">
      <c r="D33" s="4" t="s">
        <v>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Hubbard, Dale Aaron</dc:creator>
  <cp:lastModifiedBy>BH_MBP</cp:lastModifiedBy>
  <dcterms:created xsi:type="dcterms:W3CDTF">2023-05-02T23:01:51Z</dcterms:created>
  <dcterms:modified xsi:type="dcterms:W3CDTF">2023-05-03T22:35:43Z</dcterms:modified>
</cp:coreProperties>
</file>