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Metadata" sheetId="1" r:id="rId1"/>
    <sheet name="Linear regression 2010" sheetId="2" r:id="rId2"/>
  </sheets>
  <externalReferences>
    <externalReference r:id="rId3"/>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<sst xmlns="http://schemas.openxmlformats.org/spreadsheetml/2006/main" count="275" uniqueCount="215">
  <si>
    <t>Metadata form for underway measurement systems</t>
  </si>
  <si>
    <t xml:space="preserve">( * =mandatory field) </t>
  </si>
  <si>
    <t>to be filled out by the scientist</t>
  </si>
  <si>
    <t>To be filled ou by the data management</t>
  </si>
  <si>
    <t>Investigator*</t>
  </si>
  <si>
    <t>Name*</t>
  </si>
  <si>
    <t>Organization*</t>
  </si>
  <si>
    <t>Address*</t>
  </si>
  <si>
    <t xml:space="preserve"> </t>
  </si>
  <si>
    <t>Phone*</t>
  </si>
  <si>
    <t>Email*</t>
  </si>
  <si>
    <t>mohamed.ahmed3@ucalgary.ca
Belse@ucalgary.ca
Tonya.Burgers@umanitoba.ca
Tim.Papakyriakou@umanitoba.ca</t>
  </si>
  <si>
    <t>Dataset_Info*</t>
  </si>
  <si>
    <t>Dataset ID*</t>
  </si>
  <si>
    <t>Funding Info</t>
  </si>
  <si>
    <t>Submission Dates</t>
  </si>
  <si>
    <t xml:space="preserve">Initial Submission: (YYYYMMDD) </t>
  </si>
  <si>
    <t xml:space="preserve">Revised Submission: (YYYYMMDD) </t>
  </si>
  <si>
    <t>Cruise_Info*</t>
  </si>
  <si>
    <t>Experiment Name*</t>
  </si>
  <si>
    <t>Cruise ID (Expocode)</t>
    <phoneticPr fontId="0" type="noConversion"/>
  </si>
  <si>
    <t>Section (Leg)</t>
  </si>
  <si>
    <t>Geographical Coverage*</t>
  </si>
  <si>
    <t>Geographical Region</t>
  </si>
  <si>
    <t>Canadian Arctic Arcipelago</t>
  </si>
  <si>
    <t>Westernmost Longitude:</t>
  </si>
  <si>
    <t>Enter decimal fractions of degrees:  (+ = E, - = W)</t>
  </si>
  <si>
    <t xml:space="preserve">or Degrees, Minutes, Seconds: East West </t>
  </si>
  <si>
    <t>Easternmost Longitude:</t>
  </si>
  <si>
    <t>Northernmost Latitude:</t>
  </si>
  <si>
    <t>Enter decimal fractions of degrees:  (+ = N, - = S)</t>
  </si>
  <si>
    <t xml:space="preserve">or Degrees, Minutes, Seconds: North South </t>
  </si>
  <si>
    <t>Southernmost Latitude:</t>
  </si>
  <si>
    <t>Temporal Coverage</t>
  </si>
  <si>
    <t xml:space="preserve">Start Date: (YYYYMMDD) </t>
  </si>
  <si>
    <t xml:space="preserve">End Date: (YYYYMMDD) </t>
  </si>
  <si>
    <t>Ports of Call</t>
  </si>
  <si>
    <r>
      <t xml:space="preserve">Platform Type </t>
    </r>
    <r>
      <rPr>
        <sz val="12"/>
        <rFont val="Arial"/>
        <family val="2"/>
      </rPr>
      <t>(e.g. Ship)</t>
    </r>
  </si>
  <si>
    <t>Ship</t>
  </si>
  <si>
    <r>
      <t xml:space="preserve">Survey Type </t>
    </r>
    <r>
      <rPr>
        <sz val="12"/>
        <rFont val="Arial"/>
        <family val="2"/>
      </rPr>
      <t>(e.g. Research cruise)</t>
    </r>
  </si>
  <si>
    <t>Research cruise</t>
  </si>
  <si>
    <t>Vessel*</t>
  </si>
  <si>
    <t>Vessel Name</t>
  </si>
  <si>
    <t>CCGS Amundsen</t>
  </si>
  <si>
    <t>Vessel ID</t>
  </si>
  <si>
    <t>18DL</t>
  </si>
  <si>
    <t>Country</t>
  </si>
  <si>
    <t>Canada</t>
  </si>
  <si>
    <t>Vessel Owner</t>
  </si>
  <si>
    <t>Canadian Coast Guard</t>
  </si>
  <si>
    <t>pCO2_SW</t>
  </si>
  <si>
    <r>
      <t xml:space="preserve">Description of Variable </t>
    </r>
    <r>
      <rPr>
        <sz val="12"/>
        <rFont val="Arial"/>
        <family val="2"/>
      </rPr>
      <t>(e.g. in dry air)</t>
    </r>
  </si>
  <si>
    <t>Unit</t>
  </si>
  <si>
    <t>micro-atmosphere</t>
  </si>
  <si>
    <t>Total variables in the Data Set</t>
    <phoneticPr fontId="0" type="noConversion"/>
  </si>
  <si>
    <t>Method Description*</t>
  </si>
  <si>
    <t>Equilibrator Design</t>
  </si>
  <si>
    <t>Equilibrator Type</t>
  </si>
  <si>
    <t>shower-type equilibrator</t>
  </si>
  <si>
    <t>Equilibrator Volume (L)</t>
  </si>
  <si>
    <t>Intake Location</t>
  </si>
  <si>
    <t>engine room of CCGS Amundsen</t>
  </si>
  <si>
    <t>Water Flow Rate (L/min)</t>
  </si>
  <si>
    <t>2.4-2.8 L/min</t>
  </si>
  <si>
    <t>Headspace Gas Flow Rate (L/min)</t>
  </si>
  <si>
    <t>~100 ml/min</t>
  </si>
  <si>
    <t>Vented (Yes, No)</t>
    <phoneticPr fontId="0" type="noConversion"/>
  </si>
  <si>
    <t>Yes</t>
  </si>
  <si>
    <t>Equilibration Comments</t>
  </si>
  <si>
    <t>Drying Method</t>
  </si>
  <si>
    <t>Measurement Method</t>
  </si>
  <si>
    <t>This automated underway system operates by directing the seawater flow from a high-volume inlet (located approximately at 7 m beneath the water surface) through a shower-type equilibrator system. The gas in the headspace of the equilibrator is cycled in a closed loop through a LI-COR LI-7000 CO2/H2O gas analyzer at a rate of 80-100 ml min-1 to measure CO2 and H2O mole fraction. 
See Pierrot et al. [2009] for more details about the measurement method</t>
  </si>
  <si>
    <t>Manufacturer of Calibration Gas (E.g., Aire Liquide (France))</t>
  </si>
  <si>
    <t>Praxair (Canada)</t>
  </si>
  <si>
    <t>CO2 Sensors</t>
  </si>
  <si>
    <t>CO2 Sensor</t>
  </si>
  <si>
    <t xml:space="preserve">non-dispersive Infrared gas analyzer </t>
  </si>
  <si>
    <t>Manufacturer</t>
  </si>
  <si>
    <t>LICOR</t>
  </si>
  <si>
    <t>Model</t>
  </si>
  <si>
    <t>LI-7000</t>
  </si>
  <si>
    <t>Measured CO2 Values</t>
  </si>
  <si>
    <t xml:space="preserve">CO2 molar fraction </t>
  </si>
  <si>
    <t>Measurement Frequency</t>
  </si>
  <si>
    <t>~1-2 min</t>
  </si>
  <si>
    <r>
      <t xml:space="preserve">Uncertainty </t>
    </r>
    <r>
      <rPr>
        <sz val="12"/>
        <rFont val="Arial"/>
        <family val="2"/>
      </rPr>
      <t>(Accuracy/Precision)</t>
    </r>
  </si>
  <si>
    <r>
      <t xml:space="preserve"> the precision of the measurements is </t>
    </r>
    <r>
      <rPr>
        <sz val="10"/>
        <rFont val="Calibri"/>
        <family val="2"/>
      </rPr>
      <t>±</t>
    </r>
    <r>
      <rPr>
        <sz val="10"/>
        <rFont val="Arial"/>
        <family val="2"/>
      </rPr>
      <t xml:space="preserve"> 1 ppm (see Pierrot et al. 2009)
 the accuracy of the instrument is nominal </t>
    </r>
    <r>
      <rPr>
        <sz val="10"/>
        <rFont val="Calibri"/>
        <family val="2"/>
      </rPr>
      <t>±</t>
    </r>
    <r>
      <rPr>
        <sz val="10"/>
        <rFont val="Arial"/>
        <family val="2"/>
      </rPr>
      <t>1% (see Pierrot et al. 2009)</t>
    </r>
  </si>
  <si>
    <r>
      <t xml:space="preserve">CO2 Sensor Calibration: </t>
    </r>
    <r>
      <rPr>
        <sz val="12"/>
        <rFont val="Arial"/>
        <family val="2"/>
      </rPr>
      <t>(For each sensor of pressure, temperature, and salinity, document traceability to an internationally recognized scale, including date and place of the last calibration)</t>
    </r>
  </si>
  <si>
    <t>CO2 sensor was calibrated by the manufacturer prior deployment</t>
  </si>
  <si>
    <t>Number Non-Zero Gas Standards</t>
  </si>
  <si>
    <t>Calibration Gases</t>
  </si>
  <si>
    <t>zero CO2 gas (ultra-pure N2 gas from Praxair), and two span gases (373.07 ppm and 600.02 ppm from Praxair)</t>
  </si>
  <si>
    <t>Comments</t>
  </si>
  <si>
    <t>Calibration was done twice daily</t>
  </si>
  <si>
    <t>Other Sensors</t>
  </si>
  <si>
    <t>Resolution</t>
  </si>
  <si>
    <r>
      <t xml:space="preserve">Calibration: </t>
    </r>
    <r>
      <rPr>
        <sz val="12"/>
        <rFont val="Arial"/>
        <family val="2"/>
      </rPr>
      <t>(For each sensor of pressure, temperature, and salinity, document traceability to an internationally recognized scale, including date and place of last calibration.)</t>
    </r>
  </si>
  <si>
    <t>Method References: (Publication(s) describing method)</t>
  </si>
  <si>
    <t>Additional information</t>
    <phoneticPr fontId="0" type="noConversion"/>
  </si>
  <si>
    <t>see Pierrot et al. [2009] for more details on GO 8050 underway system 
see Weiss and Price [1980] for water vapor correction method
 see Takahashi et al. [1993] for temperature correction method</t>
  </si>
  <si>
    <t>Suggested QC flag from Data Provider</t>
  </si>
  <si>
    <t>Data set references</t>
  </si>
  <si>
    <t>(Publication(s) describing data set)</t>
  </si>
  <si>
    <t>Citation</t>
  </si>
  <si>
    <t>How to cite this data</t>
    <phoneticPr fontId="0" type="noConversion"/>
  </si>
  <si>
    <t>Data Set Link</t>
  </si>
  <si>
    <t>URL*</t>
  </si>
  <si>
    <t>Label*</t>
  </si>
  <si>
    <t>Link Note: (Optional instructions or remarks)</t>
  </si>
  <si>
    <t>CTD_time</t>
  </si>
  <si>
    <t>Latitude_dec_degree</t>
  </si>
  <si>
    <t>Longitude_dec_degree</t>
  </si>
  <si>
    <t>Salinity_PSU</t>
  </si>
  <si>
    <t>pCO2_time</t>
  </si>
  <si>
    <t>Notes</t>
  </si>
  <si>
    <t>BIO</t>
  </si>
  <si>
    <t>CTD was not recording Temp and Salinity until 26m depth. So the rosette bottle file was used instead.</t>
  </si>
  <si>
    <t>Linear regression</t>
  </si>
  <si>
    <t>Regression Statistics</t>
  </si>
  <si>
    <t>Multiple R</t>
  </si>
  <si>
    <t>R Square</t>
  </si>
  <si>
    <t>Adjusted R Square</t>
  </si>
  <si>
    <t>Standard Error</t>
  </si>
  <si>
    <t>Observations</t>
  </si>
  <si>
    <t>ANOVA</t>
  </si>
  <si>
    <t>df</t>
  </si>
  <si>
    <t>SS</t>
  </si>
  <si>
    <t>MS</t>
  </si>
  <si>
    <t>F</t>
  </si>
  <si>
    <t>Significance F</t>
  </si>
  <si>
    <t>Regression</t>
  </si>
  <si>
    <t>Residual</t>
  </si>
  <si>
    <t>Total</t>
  </si>
  <si>
    <t>Coefficients</t>
  </si>
  <si>
    <t>t Stat</t>
  </si>
  <si>
    <t>P-value</t>
  </si>
  <si>
    <t>Lower 95%</t>
  </si>
  <si>
    <t>Upper 95%</t>
  </si>
  <si>
    <t>Lower 95.0%</t>
  </si>
  <si>
    <t>Upper 95.0%</t>
  </si>
  <si>
    <t>Intercept</t>
  </si>
  <si>
    <t>Station_ID</t>
  </si>
  <si>
    <t>Cast_Number</t>
  </si>
  <si>
    <t>Cruise_Number</t>
  </si>
  <si>
    <r>
      <t>CTD_temp_degC</t>
    </r>
    <r>
      <rPr>
        <b/>
        <sz val="12"/>
        <color indexed="8"/>
        <rFont val="Calibri"/>
        <family val="2"/>
      </rPr>
      <t xml:space="preserve"> </t>
    </r>
  </si>
  <si>
    <t>Equ_temp_degC</t>
  </si>
  <si>
    <t>H2O_Flow_L_per_min)</t>
  </si>
  <si>
    <t>Depth_m</t>
  </si>
  <si>
    <t>The heaspace gas from the equilibrator goes through a condensor, then Naphion drying tubes, then to the CO2 analyzer</t>
  </si>
  <si>
    <t>14036293882 (Ahmed's cell phone )</t>
  </si>
  <si>
    <t>Variables</t>
  </si>
  <si>
    <t>Variable Name1*</t>
  </si>
  <si>
    <t>Variable Name2*</t>
  </si>
  <si>
    <t>Variable Name3*</t>
  </si>
  <si>
    <t>Variable Name4*</t>
  </si>
  <si>
    <t>Variable Name5*</t>
  </si>
  <si>
    <t>Variable Name6*</t>
  </si>
  <si>
    <t>Variable Name7*</t>
  </si>
  <si>
    <t>xCO2_EQU</t>
  </si>
  <si>
    <t>micromol per mol (or ppm)</t>
  </si>
  <si>
    <t>CO2 molar fraction</t>
  </si>
  <si>
    <t>xH2O_EQU</t>
  </si>
  <si>
    <t>H2O molar fraction</t>
  </si>
  <si>
    <t>millimol per mol (or ppt)</t>
  </si>
  <si>
    <t>TEMP_LICOR</t>
  </si>
  <si>
    <t>temperature of gas analyzer</t>
  </si>
  <si>
    <t>degrees celcius</t>
  </si>
  <si>
    <t>PRES_LICOR</t>
  </si>
  <si>
    <t>pressure of gas analyzer</t>
  </si>
  <si>
    <t>hPa</t>
  </si>
  <si>
    <t>PRES_EQU</t>
  </si>
  <si>
    <t>pressure of equilibrator</t>
  </si>
  <si>
    <t>TEMP_EQU</t>
  </si>
  <si>
    <t>temperature of water inside equilibrator</t>
  </si>
  <si>
    <t>Description of Variable (e.g. in dry air)</t>
  </si>
  <si>
    <t>SSS</t>
  </si>
  <si>
    <t>sea surface salinity</t>
  </si>
  <si>
    <t>practical salinity units</t>
  </si>
  <si>
    <t>partial pressure of CO2</t>
  </si>
  <si>
    <t>Variable Name8*</t>
  </si>
  <si>
    <t>Variable Name9*</t>
  </si>
  <si>
    <t>fCO2_SW</t>
  </si>
  <si>
    <t>fugacity of CO2</t>
  </si>
  <si>
    <r>
      <t>Mohamed Ahmed</t>
    </r>
    <r>
      <rPr>
        <vertAlign val="superscript"/>
        <sz val="10"/>
        <rFont val="Arial"/>
        <family val="2"/>
      </rPr>
      <t>1</t>
    </r>
    <r>
      <rPr>
        <sz val="10"/>
        <rFont val="Arial"/>
        <family val="2"/>
      </rPr>
      <t>, Brent Else</t>
    </r>
    <r>
      <rPr>
        <vertAlign val="superscript"/>
        <sz val="10"/>
        <rFont val="Arial"/>
        <family val="2"/>
      </rPr>
      <t>1</t>
    </r>
    <r>
      <rPr>
        <sz val="10"/>
        <rFont val="Arial"/>
        <family val="2"/>
      </rPr>
      <t>, Tonya Burgers</t>
    </r>
    <r>
      <rPr>
        <vertAlign val="superscript"/>
        <sz val="10"/>
        <rFont val="Arial"/>
        <family val="2"/>
      </rPr>
      <t>2</t>
    </r>
    <r>
      <rPr>
        <sz val="10"/>
        <rFont val="Arial"/>
        <family val="2"/>
      </rPr>
      <t>, Tim Papakyriakou</t>
    </r>
    <r>
      <rPr>
        <vertAlign val="superscript"/>
        <sz val="10"/>
        <rFont val="Arial"/>
        <family val="2"/>
      </rPr>
      <t xml:space="preserve">2 </t>
    </r>
  </si>
  <si>
    <t>1- University of Calgary
2- University of Manitoba</t>
  </si>
  <si>
    <t>1- Geography Dept., University of Calgary
2500 University Drive NW, Calgary T2N 1N4, AB, Canada</t>
  </si>
  <si>
    <t>2- Center for Earth Observation Science, Department of Environment &amp; Geography
 University of Manitoba, Winnipeg R3T 2N2, MB, Canada.</t>
  </si>
  <si>
    <t>18DL20100701</t>
  </si>
  <si>
    <t>Variable Name10*</t>
  </si>
  <si>
    <t>SST</t>
  </si>
  <si>
    <t>sea surface temperature</t>
  </si>
  <si>
    <t xml:space="preserve"> pressure of gas analyzer (TE connectivity) </t>
  </si>
  <si>
    <t xml:space="preserve">13A-015A pressure sensor </t>
  </si>
  <si>
    <t>sensor was logged to save measureements every minute</t>
  </si>
  <si>
    <t xml:space="preserve">accuracy of 0.1% for pressure sensor </t>
  </si>
  <si>
    <t xml:space="preserve"> Sensor was calibrated by the manufacturer prior deployement </t>
  </si>
  <si>
    <t xml:space="preserve">pressure of equilibrator (Setra) </t>
  </si>
  <si>
    <t xml:space="preserve">239 setra pressure transducer </t>
  </si>
  <si>
    <t xml:space="preserve"> accuracy of 0.027 hPa for the Setra pressure transducer </t>
  </si>
  <si>
    <t>salinity (Idronaut)</t>
  </si>
  <si>
    <t>Idronaut Ocean Seven model 315</t>
  </si>
  <si>
    <t>accuracy of 0.003 mS/cm in conductivity measurement</t>
  </si>
  <si>
    <t>accuracy of 0.002 deg C for water temperature</t>
  </si>
  <si>
    <t>temperature (Idronaut)</t>
  </si>
  <si>
    <t>sensor was logged to save measurements every minute</t>
  </si>
  <si>
    <t xml:space="preserve">temperature of gas analyzer (Betatherm) 
</t>
  </si>
  <si>
    <t xml:space="preserve">100K6MBD1 temperature sensor 
</t>
  </si>
  <si>
    <t xml:space="preserve">accuracy better than 0.05 deg C for temp. sensor of gas analyzer
</t>
  </si>
  <si>
    <t>pCO2, Canadian Arctic Archiepalgo, carbon cycle, Arctic shelves</t>
  </si>
  <si>
    <r>
      <t>Temperature inside the equilibarator measured with a very accurate (</t>
    </r>
    <r>
      <rPr>
        <sz val="10"/>
        <rFont val="Calibri"/>
        <family val="2"/>
      </rPr>
      <t>±</t>
    </r>
    <r>
      <rPr>
        <sz val="10"/>
        <rFont val="Arial"/>
        <family val="2"/>
      </rPr>
      <t xml:space="preserve">0.01 </t>
    </r>
    <r>
      <rPr>
        <sz val="10"/>
        <rFont val="Calibri"/>
        <family val="2"/>
      </rPr>
      <t>°</t>
    </r>
    <r>
      <rPr>
        <sz val="10"/>
        <rFont val="Arial"/>
        <family val="2"/>
      </rPr>
      <t>C) and stable Hart digital thermometer with a thermistor probe. 
However, we applied a temperature correction to account for warming from the seawater intake line to the GO 8050 equilibrator. 
The temperature correction was done with a regression analysis between the equilibrator water temperature and it's coincident seawater
measurements made bt the shup's CTD-rosette. The computed SST values from this linear relationship are the temperatures at which our pCO2 values are reported. Details about this regression, and the statistics of it are included in the second tab of this spreadsheet.</t>
    </r>
  </si>
  <si>
    <r>
      <t>Underway surface water pCO</t>
    </r>
    <r>
      <rPr>
        <vertAlign val="subscript"/>
        <sz val="10"/>
        <rFont val="Arial"/>
        <family val="2"/>
      </rPr>
      <t>2</t>
    </r>
    <r>
      <rPr>
        <sz val="10"/>
        <rFont val="Arial"/>
        <family val="2"/>
      </rPr>
      <t xml:space="preserve"> measuerements in the Canadian Arctic Archipelago in 2010</t>
    </r>
  </si>
  <si>
    <r>
      <t>Ahmed, M., Else, B., Burgers, T., and Papakyriako, T. (2018). Surface water pCO</t>
    </r>
    <r>
      <rPr>
        <vertAlign val="subscript"/>
        <sz val="10"/>
        <rFont val="Arial"/>
        <family val="2"/>
      </rPr>
      <t>2</t>
    </r>
    <r>
      <rPr>
        <sz val="10"/>
        <rFont val="Arial"/>
        <family val="2"/>
      </rPr>
      <t xml:space="preserve"> measuerements in the Canadian Arctic Archipelago in 2010</t>
    </r>
  </si>
  <si>
    <r>
      <t>Ahmed et al. (in progress) Variability of seawater pCO</t>
    </r>
    <r>
      <rPr>
        <vertAlign val="subscript"/>
        <sz val="10"/>
        <rFont val="Arial"/>
        <family val="2"/>
      </rPr>
      <t>2</t>
    </r>
    <r>
      <rPr>
        <sz val="10"/>
        <rFont val="Arial"/>
        <family val="2"/>
      </rPr>
      <t xml:space="preserve"> in the Canadian Arctic Archipelago from 2010 to 2016, JGR-Oceans </t>
    </r>
  </si>
  <si>
    <t>Comments on data QC</t>
  </si>
  <si>
    <t xml:space="preserve">We did these following filtering steps on our data:  1) replace xCO2_EQU, pCO2_SW, and fCO2_SW values with NaN's if the measured xCO2_EQU
values are higher than 10000 ppm or lower than 0 ppm; 2) replace xCO2_EQU, pCO2_SW, TEMP_EQU and fCO2_SW values with NaN's if the measured water flow was lower than 1.5 L/min; 3) replace xCO2_EQU, pCO2_SW, and fCO2_SW values with NaN's if the measured PRES_LICOR
was higher than 1100 hPa or lower than 900 hPa; 4) replace xCO2_EQU, pCO2_SW, and fCO2_SW values with NaN's if the measured conductivity
was lower or equal to 0 mS/cm; 5) replace xCO2_EQU, pCO2_SW, SST and fCO2_SW values with NaN's if the measured Idronaut's temperature was higher than 20 degree celisus or lower than -5 degree celisus.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</si>
</sst>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u/>
      <sz val="16"/>
      <name val="Arial"/>
      <family val="2"/>
    </font>
    <font>
      <sz val="12"/>
      <name val="Arial"/>
      <family val="2"/>
    </font>
    <font>
      <b/>
      <sz val="12"/>
      <name val="Arial"/>
      <family val="2"/>
    </font>
    <font>
      <sz val="10"/>
      <name val="Arial"/>
      <family val="2"/>
    </font>
    <font>
      <u/>
      <sz val="10"/>
      <color indexed="12"/>
      <name val="Arial"/>
      <family val="2"/>
    </font>
    <font>
      <sz val="10"/>
      <name val="Calibri"/>
      <family val="2"/>
    </font>
    <font>
      <b/>
      <sz val="12"/>
      <color theme="1"/>
      <name val="Calibri"/>
      <family val="2"/>
      <scheme val="minor"/>
    </font>
    <font>
      <b/>
      <sz val="12"/>
      <color indexed="8"/>
      <name val="Calibri"/>
      <family val="2"/>
    </font>
    <font>
      <b/>
      <sz val="12"/>
      <name val="Calibri"/>
      <family val="2"/>
      <scheme val="minor"/>
    </font>
    <font>
      <sz val="12"/>
      <name val="Calibri"/>
      <family val="2"/>
      <scheme val="minor"/>
    </font>
    <font>
      <b/>
      <sz val="10"/>
      <name val="Arial"/>
      <family val="2"/>
    </font>
    <font>
      <i/>
      <sz val="10"/>
      <name val="Arial"/>
      <family val="2"/>
    </font>
    <font>
      <vertAlign val="superscript"/>
      <sz val="10"/>
      <name val="Arial"/>
      <family val="2"/>
    </font>
    <font>
      <vertAlign val="subscript"/>
      <sz val="10"/>
      <name val="Arial"/>
      <family val="2"/>
    </font>
  </fonts>
  <fills count="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22"/>
        <bgColor indexed="64"/>
      </patternFill>
    </fill>
  </fills>
  <borders count="6">
    <border>
      <left/>
      <right/>
      <top/>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right/>
      <top style="thin">
        <color theme="4" tint="0.39997558519241921"/>
      </top>
      <bottom style="thin">
        <color theme="4" tint="0.39997558519241921"/>
      </bottom>
      <diagonal/>
    </border>
    <border>
      <left/>
      <right/>
      <top style="medium">
        <color indexed="64"/>
      </top>
      <bottom style="thin">
        <color indexed="64"/>
      </bottom>
      <diagonal/>
    </border>
    <border>
      <left/>
      <right/>
      <top/>
      <bottom style="medium">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45">
    <xf numFmtId="0" fontId="0" fillId="0" borderId="0" xfId="0"/>
    <xf numFmtId="0" fontId="0" fillId="2" borderId="0" xfId="0" applyFill="1" applyBorder="1" applyAlignment="1">
      <alignment wrapText="1"/>
    </xf>
    <xf numFmtId="0" fontId="1" fillId="2" borderId="0" xfId="0" applyFont="1" applyFill="1" applyBorder="1" applyAlignment="1">
      <alignment horizontal="left"/>
    </xf>
    <xf numFmtId="0" fontId="0" fillId="2" borderId="0" xfId="0" applyFill="1" applyBorder="1" applyAlignment="1">
      <alignment horizontal="center" wrapText="1"/>
    </xf>
    <xf numFmtId="0" fontId="0" fillId="2" borderId="0" xfId="0" applyFill="1" applyBorder="1"/>
    <xf numFmtId="0" fontId="1" fillId="2" borderId="0" xfId="0" applyFont="1" applyFill="1" applyBorder="1" applyAlignment="1">
      <alignment horizontal="left" wrapText="1"/>
    </xf>
    <xf numFmtId="0" fontId="2" fillId="2" borderId="1" xfId="0" applyFont="1" applyFill="1" applyBorder="1" applyAlignment="1">
      <alignment horizontal="center" vertical="center" wrapText="1"/>
    </xf>
    <xf numFmtId="0" fontId="3" fillId="2" borderId="0" xfId="0" applyFont="1" applyFill="1" applyBorder="1" applyAlignment="1"/>
    <xf numFmtId="0" fontId="2" fillId="2" borderId="0" xfId="0" applyFont="1" applyFill="1" applyBorder="1" applyAlignment="1">
      <alignment horizontal="left" wrapText="1"/>
    </xf>
    <xf numFmtId="0" fontId="0" fillId="3" borderId="0" xfId="0" applyFill="1" applyBorder="1"/>
    <xf numFmtId="0" fontId="3" fillId="2" borderId="0" xfId="0" applyFont="1" applyFill="1" applyBorder="1" applyAlignment="1">
      <alignment wrapText="1"/>
    </xf>
    <xf numFmtId="0" fontId="0" fillId="4" borderId="0" xfId="0" applyFill="1" applyBorder="1"/>
    <xf numFmtId="0" fontId="3" fillId="5"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0" fillId="3" borderId="1" xfId="0" applyFill="1" applyBorder="1" applyAlignment="1">
      <alignment horizontal="center" vertical="center"/>
    </xf>
    <xf numFmtId="0" fontId="5" fillId="3" borderId="1" xfId="1" applyFill="1" applyBorder="1" applyAlignment="1" applyProtection="1">
      <alignment horizontal="center" vertical="center" wrapText="1"/>
    </xf>
    <xf numFmtId="0" fontId="0" fillId="4" borderId="1" xfId="0" applyFill="1" applyBorder="1" applyAlignment="1">
      <alignment horizontal="center" vertical="center"/>
    </xf>
    <xf numFmtId="0" fontId="2" fillId="0" borderId="1" xfId="0" applyFont="1" applyBorder="1" applyAlignment="1">
      <alignment horizontal="center" vertical="center" wrapText="1"/>
    </xf>
    <xf numFmtId="0" fontId="4" fillId="3" borderId="1" xfId="0" applyFont="1" applyFill="1" applyBorder="1" applyAlignment="1">
      <alignment horizontal="center" vertical="center"/>
    </xf>
    <xf numFmtId="0" fontId="3" fillId="2" borderId="1" xfId="0" applyFont="1" applyFill="1" applyBorder="1" applyAlignment="1">
      <alignment horizontal="center" vertical="center" wrapText="1" shrinkToFit="1"/>
    </xf>
    <xf numFmtId="0" fontId="0" fillId="0" borderId="0" xfId="0" applyAlignment="1">
      <alignment wrapText="1"/>
    </xf>
    <xf numFmtId="0" fontId="0" fillId="0" borderId="0" xfId="0" applyAlignment="1">
      <alignment horizontal="left" wrapText="1"/>
    </xf>
    <xf numFmtId="0" fontId="0" fillId="0" borderId="2" xfId="0" applyBorder="1"/>
    <xf numFmtId="0" fontId="7" fillId="0" borderId="0" xfId="0" applyFont="1" applyAlignment="1">
      <alignment horizontal="left"/>
    </xf>
    <xf numFmtId="0" fontId="9" fillId="0" borderId="0" xfId="0" applyFont="1" applyAlignment="1">
      <alignment horizontal="left"/>
    </xf>
    <xf numFmtId="0" fontId="7" fillId="0" borderId="0" xfId="0" applyFont="1" applyAlignment="1">
      <alignment horizontal="center"/>
    </xf>
    <xf numFmtId="0" fontId="10" fillId="0" borderId="0" xfId="0" applyFont="1" applyAlignment="1">
      <alignment horizontal="left"/>
    </xf>
    <xf numFmtId="22" fontId="10" fillId="0" borderId="0" xfId="0" applyNumberFormat="1" applyFont="1" applyAlignment="1">
      <alignment horizontal="left"/>
    </xf>
    <xf numFmtId="0" fontId="10" fillId="0" borderId="0" xfId="0" applyNumberFormat="1" applyFont="1" applyAlignment="1">
      <alignment horizontal="left"/>
    </xf>
    <xf numFmtId="0" fontId="10" fillId="0" borderId="0" xfId="0" applyNumberFormat="1" applyFont="1" applyFill="1" applyAlignment="1">
      <alignment horizontal="left"/>
    </xf>
    <xf numFmtId="0" fontId="10" fillId="0" borderId="0" xfId="0" applyFont="1" applyFill="1" applyAlignment="1">
      <alignment horizontal="left"/>
    </xf>
    <xf numFmtId="22" fontId="10" fillId="0" borderId="0" xfId="0" applyNumberFormat="1" applyFont="1" applyFill="1" applyAlignment="1">
      <alignment horizontal="left"/>
    </xf>
    <xf numFmtId="0" fontId="10" fillId="0" borderId="3" xfId="0" applyNumberFormat="1" applyFont="1" applyFill="1" applyBorder="1" applyAlignment="1">
      <alignment horizontal="left"/>
    </xf>
    <xf numFmtId="0" fontId="11" fillId="0" borderId="0" xfId="0" applyFont="1"/>
    <xf numFmtId="0" fontId="12" fillId="0" borderId="4" xfId="0" applyFont="1" applyFill="1" applyBorder="1" applyAlignment="1">
      <alignment horizontal="centerContinuous"/>
    </xf>
    <xf numFmtId="0" fontId="0" fillId="0" borderId="0" xfId="0" applyFill="1" applyBorder="1" applyAlignment="1"/>
    <xf numFmtId="0" fontId="0" fillId="0" borderId="5" xfId="0" applyFill="1" applyBorder="1" applyAlignment="1"/>
    <xf numFmtId="0" fontId="12" fillId="0" borderId="4" xfId="0" applyFont="1" applyFill="1" applyBorder="1" applyAlignment="1">
      <alignment horizontal="center"/>
    </xf>
    <xf numFmtId="0" fontId="0" fillId="0" borderId="0" xfId="0" applyAlignment="1"/>
    <xf numFmtId="0" fontId="4" fillId="0" borderId="0" xfId="0" applyFont="1" applyAlignment="1"/>
    <xf numFmtId="0" fontId="7" fillId="0" borderId="0" xfId="0" applyFont="1" applyAlignment="1"/>
    <xf numFmtId="0" fontId="4" fillId="3" borderId="1" xfId="0" applyFont="1" applyFill="1" applyBorder="1" applyAlignment="1">
      <alignment horizontal="left" vertical="center" wrapText="1"/>
    </xf>
    <xf numFmtId="0" fontId="0" fillId="3" borderId="1" xfId="0" applyFill="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CTD temperature Vs. Equ. temperature</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scatterChart>
        <c:scatterStyle val="lineMarker"/>
        <c:varyColors val="0"/>
        <c:ser>
          <c:idx val="0"/>
          <c:order val="0"/>
          <c:tx>
            <c:strRef>
              <c:f>'[1]Linear regression'!$K$1</c:f>
              <c:strCache>
                <c:ptCount val="1"/>
                <c:pt idx="0">
                  <c:v>Equ_temp (°C)</c:v>
                </c:pt>
              </c:strCache>
            </c:strRef>
          </c:tx>
          <c:spPr>
            <a:ln w="25400" cap="rnd">
              <a:noFill/>
            </a:ln>
            <a:effectLst>
              <a:glow rad="139700">
                <a:schemeClr val="accent1">
                  <a:satMod val="175000"/>
                  <a:alpha val="14000"/>
                </a:schemeClr>
              </a:glow>
            </a:effectLst>
          </c:spPr>
          <c:marker>
            <c:symbol val="circle"/>
            <c:size val="3"/>
            <c:spPr>
              <a:solidFill>
                <a:schemeClr val="accent1">
                  <a:lumMod val="60000"/>
                  <a:lumOff val="40000"/>
                </a:schemeClr>
              </a:solidFill>
              <a:ln>
                <a:noFill/>
              </a:ln>
              <a:effectLst>
                <a:glow rad="63500">
                  <a:schemeClr val="accent1">
                    <a:satMod val="175000"/>
                    <a:alpha val="25000"/>
                  </a:schemeClr>
                </a:glow>
              </a:effectLst>
            </c:spPr>
          </c:marker>
          <c:trendline>
            <c:spPr>
              <a:ln w="25400" cap="rnd">
                <a:solidFill>
                  <a:schemeClr val="accent1">
                    <a:alpha val="50000"/>
                  </a:schemeClr>
                </a:solidFill>
              </a:ln>
              <a:effectLst/>
            </c:spPr>
            <c:trendlineType val="linear"/>
            <c:dispRSqr val="1"/>
            <c:dispEq val="1"/>
            <c:trendlineLbl>
              <c:layout>
                <c:manualLayout>
                  <c:x val="6.7694265489541078E-2"/>
                  <c:y val="0.24806720911442409"/>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trendlineLbl>
          </c:trendline>
          <c:xVal>
            <c:numRef>
              <c:f>'[1]Linear regression'!$H$2:$H$27</c:f>
              <c:numCache>
                <c:formatCode>General</c:formatCode>
                <c:ptCount val="26"/>
                <c:pt idx="0">
                  <c:v>0.63500000000000001</c:v>
                </c:pt>
                <c:pt idx="1">
                  <c:v>0.61899999999999999</c:v>
                </c:pt>
                <c:pt idx="2">
                  <c:v>1.66</c:v>
                </c:pt>
                <c:pt idx="3">
                  <c:v>1.9550000000000001</c:v>
                </c:pt>
                <c:pt idx="4">
                  <c:v>-0.69599999999999995</c:v>
                </c:pt>
                <c:pt idx="5">
                  <c:v>-0.16800000000000001</c:v>
                </c:pt>
                <c:pt idx="6">
                  <c:v>-0.33100000000000002</c:v>
                </c:pt>
                <c:pt idx="7">
                  <c:v>-0.77500000000000002</c:v>
                </c:pt>
                <c:pt idx="8">
                  <c:v>-0.60150000000000003</c:v>
                </c:pt>
                <c:pt idx="9">
                  <c:v>0.39300000000000002</c:v>
                </c:pt>
                <c:pt idx="10">
                  <c:v>1.9219999999999999</c:v>
                </c:pt>
                <c:pt idx="11">
                  <c:v>6.8550000000000004</c:v>
                </c:pt>
                <c:pt idx="12">
                  <c:v>3.3439999999999999</c:v>
                </c:pt>
                <c:pt idx="13">
                  <c:v>2.4180000000000001</c:v>
                </c:pt>
                <c:pt idx="14">
                  <c:v>2.4569999999999999</c:v>
                </c:pt>
                <c:pt idx="15">
                  <c:v>2.7250000000000001</c:v>
                </c:pt>
                <c:pt idx="16">
                  <c:v>2.75</c:v>
                </c:pt>
                <c:pt idx="17">
                  <c:v>2.7090000000000001</c:v>
                </c:pt>
                <c:pt idx="18">
                  <c:v>-1.1739999999999999</c:v>
                </c:pt>
                <c:pt idx="19">
                  <c:v>-1.5629999999999999</c:v>
                </c:pt>
                <c:pt idx="20">
                  <c:v>-1.5589999999999999</c:v>
                </c:pt>
                <c:pt idx="21">
                  <c:v>-1.5409999999999999</c:v>
                </c:pt>
                <c:pt idx="22">
                  <c:v>-1.623</c:v>
                </c:pt>
                <c:pt idx="23">
                  <c:v>-1.4510000000000001</c:v>
                </c:pt>
                <c:pt idx="24">
                  <c:v>-1.476</c:v>
                </c:pt>
                <c:pt idx="25">
                  <c:v>-0.95699999999999996</c:v>
                </c:pt>
              </c:numCache>
            </c:numRef>
          </c:xVal>
          <c:yVal>
            <c:numRef>
              <c:f>'[1]Linear regression'!$K$2:$K$27</c:f>
              <c:numCache>
                <c:formatCode>General</c:formatCode>
                <c:ptCount val="26"/>
                <c:pt idx="0">
                  <c:v>1.7</c:v>
                </c:pt>
                <c:pt idx="1">
                  <c:v>1.53</c:v>
                </c:pt>
                <c:pt idx="2">
                  <c:v>2.68</c:v>
                </c:pt>
                <c:pt idx="3">
                  <c:v>2.98</c:v>
                </c:pt>
                <c:pt idx="4">
                  <c:v>1.53</c:v>
                </c:pt>
                <c:pt idx="5">
                  <c:v>0.94</c:v>
                </c:pt>
                <c:pt idx="6">
                  <c:v>1.1100000000000001</c:v>
                </c:pt>
                <c:pt idx="7">
                  <c:v>0.76</c:v>
                </c:pt>
                <c:pt idx="8">
                  <c:v>0.56999999999999995</c:v>
                </c:pt>
                <c:pt idx="9">
                  <c:v>1.71</c:v>
                </c:pt>
                <c:pt idx="10">
                  <c:v>4.21</c:v>
                </c:pt>
                <c:pt idx="11">
                  <c:v>5.99</c:v>
                </c:pt>
                <c:pt idx="12">
                  <c:v>4.01</c:v>
                </c:pt>
                <c:pt idx="13">
                  <c:v>3.14</c:v>
                </c:pt>
                <c:pt idx="14">
                  <c:v>2.99</c:v>
                </c:pt>
                <c:pt idx="15">
                  <c:v>3.45</c:v>
                </c:pt>
                <c:pt idx="16">
                  <c:v>3.46</c:v>
                </c:pt>
                <c:pt idx="17">
                  <c:v>3.41</c:v>
                </c:pt>
                <c:pt idx="18">
                  <c:v>0.12</c:v>
                </c:pt>
                <c:pt idx="19">
                  <c:v>-0.35</c:v>
                </c:pt>
                <c:pt idx="20">
                  <c:v>-0.4</c:v>
                </c:pt>
                <c:pt idx="21">
                  <c:v>1.2</c:v>
                </c:pt>
                <c:pt idx="22">
                  <c:v>-0.68</c:v>
                </c:pt>
                <c:pt idx="23">
                  <c:v>-0.33</c:v>
                </c:pt>
                <c:pt idx="24">
                  <c:v>-0.34</c:v>
                </c:pt>
                <c:pt idx="25">
                  <c:v>-0.48</c:v>
                </c:pt>
              </c:numCache>
            </c:numRef>
          </c:yVal>
          <c:smooth val="0"/>
          <c:extLst>
            <c:ext xmlns:c16="http://schemas.microsoft.com/office/drawing/2014/chart" uri="{C3380CC4-5D6E-409C-BE32-E72D297353CC}">
              <c16:uniqueId val="{00000000-D794-43F6-846A-47439153E34C}"/>
            </c:ext>
          </c:extLst>
        </c:ser>
        <c:dLbls>
          <c:showLegendKey val="0"/>
          <c:showVal val="0"/>
          <c:showCatName val="0"/>
          <c:showSerName val="0"/>
          <c:showPercent val="0"/>
          <c:showBubbleSize val="0"/>
        </c:dLbls>
        <c:axId val="634100384"/>
        <c:axId val="1"/>
      </c:scatterChart>
      <c:valAx>
        <c:axId val="634100384"/>
        <c:scaling>
          <c:orientation val="minMax"/>
        </c:scaling>
        <c:delete val="0"/>
        <c:axPos val="b"/>
        <c:majorGridlines>
          <c:spPr>
            <a:ln w="9525" cap="flat" cmpd="sng" algn="ctr">
              <a:solidFill>
                <a:schemeClr val="dk1">
                  <a:lumMod val="65000"/>
                  <a:lumOff val="35000"/>
                  <a:alpha val="75000"/>
                </a:schemeClr>
              </a:solidFill>
              <a:round/>
            </a:ln>
            <a:effectLst/>
          </c:spPr>
        </c:majorGridlines>
        <c:title>
          <c:tx>
            <c:rich>
              <a:bodyPr rot="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r>
                  <a:rPr lang="en-US"/>
                  <a:t>Equ. temperature (°C)</a:t>
                </a:r>
              </a:p>
            </c:rich>
          </c:tx>
          <c:layout>
            <c:manualLayout>
              <c:xMode val="edge"/>
              <c:yMode val="edge"/>
              <c:x val="0.52067884297967904"/>
              <c:y val="0.81819480898221053"/>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lt1">
                <a:lumMod val="50000"/>
              </a:schemeClr>
            </a:solidFill>
            <a:round/>
          </a:ln>
          <a:effectLst/>
        </c:spPr>
        <c:txPr>
          <a:bodyPr rot="0" spcFirstLastPara="1" vertOverflow="ellipsis"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
        <c:crosses val="autoZero"/>
        <c:crossBetween val="midCat"/>
      </c:valAx>
      <c:valAx>
        <c:axId val="1"/>
        <c:scaling>
          <c:orientation val="minMax"/>
        </c:scaling>
        <c:delete val="0"/>
        <c:axPos val="l"/>
        <c:majorGridlines>
          <c:spPr>
            <a:ln w="9525" cap="flat" cmpd="sng" algn="ctr">
              <a:solidFill>
                <a:schemeClr val="dk1">
                  <a:lumMod val="65000"/>
                  <a:lumOff val="35000"/>
                  <a:alpha val="7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r>
                  <a:rPr lang="en-US"/>
                  <a:t>CTD Temperature (°C)</a:t>
                </a:r>
              </a:p>
            </c:rich>
          </c:tx>
          <c:layout>
            <c:manualLayout>
              <c:xMode val="edge"/>
              <c:yMode val="edge"/>
              <c:x val="0.26643244852125442"/>
              <c:y val="0.2418192422916832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4100384"/>
        <c:crosses val="autoZero"/>
        <c:crossBetween val="midCat"/>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5">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3"/>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dk1">
            <a:lumMod val="65000"/>
            <a:lumOff val="35000"/>
            <a:alpha val="75000"/>
          </a:schemeClr>
        </a:solidFill>
        <a:round/>
      </a:ln>
    </cs:spPr>
  </cs:gridlineMajor>
  <cs:gridlineMinor>
    <cs:lnRef idx="0"/>
    <cs:fillRef idx="0"/>
    <cs:effectRef idx="0"/>
    <cs:fontRef idx="minor">
      <a:schemeClr val="tx1"/>
    </cs:fontRef>
    <cs:spPr>
      <a:ln w="9525" cap="flat" cmpd="sng" algn="ctr">
        <a:solidFill>
          <a:schemeClr val="dk1">
            <a:lumMod val="65000"/>
            <a:lumOff val="35000"/>
            <a:alpha val="25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spPr>
      <a:ln w="9525" cap="flat" cmpd="sng" algn="ctr">
        <a:solidFill>
          <a:schemeClr val="lt1">
            <a:lumMod val="50000"/>
          </a:schemeClr>
        </a:solidFill>
        <a:round/>
      </a:ln>
    </cs:spPr>
    <cs:defRPr sz="900" kern="1200"/>
    <cs:bodyPr/>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104774</xdr:colOff>
      <xdr:row>28</xdr:row>
      <xdr:rowOff>9525</xdr:rowOff>
    </xdr:from>
    <xdr:to>
      <xdr:col>11</xdr:col>
      <xdr:colOff>190499</xdr:colOff>
      <xdr:row>47</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ormat_metadata_underwa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a 2010"/>
      <sheetName val="Linear regression"/>
      <sheetName val="Sheet1"/>
    </sheetNames>
    <sheetDataSet>
      <sheetData sheetId="0" refreshError="1"/>
      <sheetData sheetId="1">
        <row r="1">
          <cell r="K1" t="str">
            <v>Equ_temp (°C)</v>
          </cell>
        </row>
        <row r="2">
          <cell r="H2">
            <v>0.63500000000000001</v>
          </cell>
          <cell r="K2">
            <v>1.7</v>
          </cell>
        </row>
        <row r="3">
          <cell r="H3">
            <v>0.61899999999999999</v>
          </cell>
          <cell r="K3">
            <v>1.53</v>
          </cell>
        </row>
        <row r="4">
          <cell r="H4">
            <v>1.66</v>
          </cell>
          <cell r="K4">
            <v>2.68</v>
          </cell>
        </row>
        <row r="5">
          <cell r="H5">
            <v>1.9550000000000001</v>
          </cell>
          <cell r="K5">
            <v>2.98</v>
          </cell>
        </row>
        <row r="6">
          <cell r="H6">
            <v>-0.69599999999999995</v>
          </cell>
          <cell r="K6">
            <v>1.53</v>
          </cell>
        </row>
        <row r="7">
          <cell r="H7">
            <v>-0.16800000000000001</v>
          </cell>
          <cell r="K7">
            <v>0.94</v>
          </cell>
        </row>
        <row r="8">
          <cell r="H8">
            <v>-0.33100000000000002</v>
          </cell>
          <cell r="K8">
            <v>1.1100000000000001</v>
          </cell>
        </row>
        <row r="9">
          <cell r="H9">
            <v>-0.77500000000000002</v>
          </cell>
          <cell r="K9">
            <v>0.76</v>
          </cell>
        </row>
        <row r="10">
          <cell r="H10">
            <v>-0.60150000000000003</v>
          </cell>
          <cell r="K10">
            <v>0.56999999999999995</v>
          </cell>
        </row>
        <row r="11">
          <cell r="H11">
            <v>0.39300000000000002</v>
          </cell>
          <cell r="K11">
            <v>1.71</v>
          </cell>
        </row>
        <row r="12">
          <cell r="H12">
            <v>1.9219999999999999</v>
          </cell>
          <cell r="K12">
            <v>4.21</v>
          </cell>
        </row>
        <row r="13">
          <cell r="H13">
            <v>6.8550000000000004</v>
          </cell>
          <cell r="K13">
            <v>5.99</v>
          </cell>
        </row>
        <row r="14">
          <cell r="H14">
            <v>3.3439999999999999</v>
          </cell>
          <cell r="K14">
            <v>4.01</v>
          </cell>
        </row>
        <row r="15">
          <cell r="H15">
            <v>2.4180000000000001</v>
          </cell>
          <cell r="K15">
            <v>3.14</v>
          </cell>
        </row>
        <row r="16">
          <cell r="H16">
            <v>2.4569999999999999</v>
          </cell>
          <cell r="K16">
            <v>2.99</v>
          </cell>
        </row>
        <row r="17">
          <cell r="H17">
            <v>2.7250000000000001</v>
          </cell>
          <cell r="K17">
            <v>3.45</v>
          </cell>
        </row>
        <row r="18">
          <cell r="H18">
            <v>2.75</v>
          </cell>
          <cell r="K18">
            <v>3.46</v>
          </cell>
        </row>
        <row r="19">
          <cell r="H19">
            <v>2.7090000000000001</v>
          </cell>
          <cell r="K19">
            <v>3.41</v>
          </cell>
        </row>
        <row r="20">
          <cell r="H20">
            <v>-1.1739999999999999</v>
          </cell>
          <cell r="K20">
            <v>0.12</v>
          </cell>
        </row>
        <row r="21">
          <cell r="H21">
            <v>-1.5629999999999999</v>
          </cell>
          <cell r="K21">
            <v>-0.35</v>
          </cell>
        </row>
        <row r="22">
          <cell r="H22">
            <v>-1.5589999999999999</v>
          </cell>
          <cell r="K22">
            <v>-0.4</v>
          </cell>
        </row>
        <row r="23">
          <cell r="H23">
            <v>-1.5409999999999999</v>
          </cell>
          <cell r="K23">
            <v>1.2</v>
          </cell>
        </row>
        <row r="24">
          <cell r="H24">
            <v>-1.623</v>
          </cell>
          <cell r="K24">
            <v>-0.68</v>
          </cell>
        </row>
        <row r="25">
          <cell r="H25">
            <v>-1.4510000000000001</v>
          </cell>
          <cell r="K25">
            <v>-0.33</v>
          </cell>
        </row>
        <row r="26">
          <cell r="H26">
            <v>-1.476</v>
          </cell>
          <cell r="K26">
            <v>-0.34</v>
          </cell>
        </row>
        <row r="27">
          <cell r="H27">
            <v>-0.95699999999999996</v>
          </cell>
          <cell r="K27">
            <v>-0.48</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ohamed.ahmed3@ucalgary.c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1"/>
  <sheetViews>
    <sheetView tabSelected="1" topLeftCell="A46" zoomScale="90" zoomScaleNormal="90" workbookViewId="0">
      <selection activeCell="A67" sqref="A67:XFD67"/>
    </sheetView>
  </sheetViews>
  <sheetFormatPr defaultRowHeight="15" x14ac:dyDescent="0.25"/>
  <cols>
    <col min="1" max="1" width="23.7109375" style="22" customWidth="1"/>
    <col min="2" max="2" width="34" style="23" customWidth="1"/>
    <col min="3" max="3" width="55.140625" style="22" customWidth="1"/>
    <col min="4" max="4" width="129" style="24" customWidth="1"/>
    <col min="5" max="5" width="26.7109375" customWidth="1"/>
  </cols>
  <sheetData>
    <row r="1" spans="1:9" ht="20.25" x14ac:dyDescent="0.3">
      <c r="A1" s="1"/>
      <c r="B1" s="2" t="s">
        <v>0</v>
      </c>
      <c r="C1" s="3"/>
      <c r="D1" s="4"/>
      <c r="F1" s="4"/>
      <c r="G1" s="4"/>
      <c r="H1" s="4"/>
      <c r="I1" s="4"/>
    </row>
    <row r="2" spans="1:9" ht="20.25" x14ac:dyDescent="0.3">
      <c r="A2" s="1"/>
      <c r="B2" s="5"/>
      <c r="C2" s="3"/>
      <c r="D2" s="4"/>
      <c r="E2" s="6" t="s">
        <v>1</v>
      </c>
      <c r="F2" s="4"/>
      <c r="G2" s="4"/>
      <c r="H2" s="4"/>
      <c r="I2" s="4"/>
    </row>
    <row r="3" spans="1:9" ht="15.75" x14ac:dyDescent="0.25">
      <c r="A3" s="7"/>
      <c r="B3" s="8"/>
      <c r="C3" s="3"/>
      <c r="D3" s="4"/>
      <c r="E3" s="9"/>
      <c r="F3" s="4" t="s">
        <v>2</v>
      </c>
      <c r="G3" s="4"/>
      <c r="H3" s="4"/>
      <c r="I3" s="4"/>
    </row>
    <row r="4" spans="1:9" ht="15.75" x14ac:dyDescent="0.25">
      <c r="A4" s="10"/>
      <c r="B4" s="8"/>
      <c r="C4" s="3"/>
      <c r="D4" s="4"/>
      <c r="E4" s="11"/>
      <c r="F4" s="4" t="s">
        <v>3</v>
      </c>
      <c r="G4" s="4"/>
      <c r="H4" s="4"/>
      <c r="I4" s="4"/>
    </row>
    <row r="5" spans="1:9" ht="15.75" x14ac:dyDescent="0.25">
      <c r="A5" s="12" t="s">
        <v>4</v>
      </c>
      <c r="B5" s="13" t="s">
        <v>5</v>
      </c>
      <c r="C5" s="6"/>
      <c r="D5" s="14" t="s">
        <v>183</v>
      </c>
      <c r="E5" s="4"/>
      <c r="F5" s="4"/>
      <c r="G5" s="4"/>
      <c r="H5" s="4"/>
      <c r="I5" s="4"/>
    </row>
    <row r="6" spans="1:9" ht="25.5" x14ac:dyDescent="0.25">
      <c r="A6" s="15"/>
      <c r="B6" s="13" t="s">
        <v>6</v>
      </c>
      <c r="C6" s="6"/>
      <c r="D6" s="14" t="s">
        <v>184</v>
      </c>
      <c r="E6" s="4"/>
      <c r="F6" s="4"/>
      <c r="G6" s="4"/>
      <c r="H6" s="4"/>
      <c r="I6" s="4"/>
    </row>
    <row r="7" spans="1:9" ht="25.5" x14ac:dyDescent="0.25">
      <c r="A7" s="15"/>
      <c r="B7" s="13" t="s">
        <v>7</v>
      </c>
      <c r="C7" s="6"/>
      <c r="D7" s="14" t="s">
        <v>185</v>
      </c>
      <c r="E7" s="4"/>
      <c r="F7" s="4"/>
      <c r="G7" s="4"/>
      <c r="H7" s="4"/>
      <c r="I7" s="4"/>
    </row>
    <row r="8" spans="1:9" ht="25.5" x14ac:dyDescent="0.25">
      <c r="A8" s="15"/>
      <c r="B8" s="13" t="s">
        <v>8</v>
      </c>
      <c r="C8" s="6"/>
      <c r="D8" s="14" t="s">
        <v>186</v>
      </c>
      <c r="E8" s="4"/>
      <c r="F8" s="4"/>
      <c r="G8" s="4"/>
      <c r="H8" s="4"/>
      <c r="I8" s="4"/>
    </row>
    <row r="9" spans="1:9" ht="15.75" x14ac:dyDescent="0.25">
      <c r="A9" s="12"/>
      <c r="B9" s="13" t="s">
        <v>9</v>
      </c>
      <c r="C9" s="13"/>
      <c r="D9" s="16" t="s">
        <v>149</v>
      </c>
      <c r="E9" s="4"/>
      <c r="F9" s="4"/>
      <c r="G9" s="4"/>
      <c r="H9" s="4"/>
      <c r="I9" s="4"/>
    </row>
    <row r="10" spans="1:9" ht="51" x14ac:dyDescent="0.25">
      <c r="A10" s="12"/>
      <c r="B10" s="13" t="s">
        <v>10</v>
      </c>
      <c r="C10" s="13"/>
      <c r="D10" s="17" t="s">
        <v>11</v>
      </c>
      <c r="E10" s="4"/>
      <c r="F10" s="4"/>
      <c r="G10" s="4"/>
      <c r="H10" s="4"/>
      <c r="I10" s="4"/>
    </row>
    <row r="11" spans="1:9" ht="15.75" x14ac:dyDescent="0.25">
      <c r="A11" s="12" t="s">
        <v>12</v>
      </c>
      <c r="B11" s="13" t="s">
        <v>13</v>
      </c>
      <c r="C11" s="13"/>
      <c r="D11" s="18"/>
      <c r="E11" s="4"/>
      <c r="F11" s="4"/>
      <c r="G11" s="4"/>
      <c r="H11" s="4"/>
      <c r="I11" s="4"/>
    </row>
    <row r="12" spans="1:9" ht="15.75" x14ac:dyDescent="0.25">
      <c r="A12" s="12"/>
      <c r="B12" s="13" t="s">
        <v>14</v>
      </c>
      <c r="C12" s="13"/>
      <c r="D12" s="18"/>
      <c r="E12" s="4"/>
      <c r="F12" s="4"/>
      <c r="G12" s="4"/>
      <c r="H12" s="4"/>
      <c r="I12" s="4"/>
    </row>
    <row r="13" spans="1:9" ht="15.75" x14ac:dyDescent="0.25">
      <c r="A13" s="12"/>
      <c r="B13" s="13" t="s">
        <v>15</v>
      </c>
      <c r="C13" s="13" t="s">
        <v>16</v>
      </c>
      <c r="D13" s="18"/>
      <c r="E13" s="4"/>
      <c r="F13" s="4"/>
      <c r="G13" s="4"/>
      <c r="H13" s="4"/>
      <c r="I13" s="4"/>
    </row>
    <row r="14" spans="1:9" ht="15.75" x14ac:dyDescent="0.25">
      <c r="A14" s="12"/>
      <c r="B14" s="13"/>
      <c r="C14" s="13" t="s">
        <v>17</v>
      </c>
      <c r="D14" s="18"/>
      <c r="E14" s="4"/>
      <c r="F14" s="4"/>
      <c r="G14" s="4"/>
      <c r="H14" s="4"/>
      <c r="I14" s="4"/>
    </row>
    <row r="15" spans="1:9" ht="15.75" x14ac:dyDescent="0.25">
      <c r="A15" s="12" t="s">
        <v>18</v>
      </c>
      <c r="B15" s="13" t="s">
        <v>19</v>
      </c>
      <c r="C15" s="19"/>
      <c r="D15" s="20" t="s">
        <v>210</v>
      </c>
      <c r="E15" s="4"/>
      <c r="F15" s="4"/>
      <c r="G15" s="4"/>
      <c r="H15" s="4"/>
      <c r="I15" s="4"/>
    </row>
    <row r="16" spans="1:9" ht="15.75" x14ac:dyDescent="0.25">
      <c r="A16" s="12"/>
      <c r="B16" s="13" t="s">
        <v>20</v>
      </c>
      <c r="C16" s="13"/>
      <c r="D16" s="20" t="s">
        <v>187</v>
      </c>
      <c r="E16" s="4"/>
      <c r="F16" s="4"/>
      <c r="G16" s="4"/>
      <c r="H16" s="4"/>
      <c r="I16" s="4"/>
    </row>
    <row r="17" spans="1:9" ht="15.75" x14ac:dyDescent="0.25">
      <c r="A17" s="12"/>
      <c r="B17" s="13" t="s">
        <v>21</v>
      </c>
      <c r="C17" s="13"/>
      <c r="D17" s="16"/>
      <c r="E17" s="4"/>
      <c r="F17" s="4"/>
      <c r="G17" s="4"/>
      <c r="H17" s="4"/>
      <c r="I17" s="4"/>
    </row>
    <row r="18" spans="1:9" ht="15.75" x14ac:dyDescent="0.25">
      <c r="A18" s="12"/>
      <c r="B18" s="13" t="s">
        <v>22</v>
      </c>
      <c r="C18" s="13" t="s">
        <v>23</v>
      </c>
      <c r="D18" s="16" t="s">
        <v>24</v>
      </c>
      <c r="E18" s="4"/>
      <c r="F18" s="4"/>
      <c r="G18" s="4"/>
      <c r="H18" s="4"/>
      <c r="I18" s="4"/>
    </row>
    <row r="19" spans="1:9" ht="15.75" x14ac:dyDescent="0.25">
      <c r="A19" s="12"/>
      <c r="B19" s="13" t="s">
        <v>25</v>
      </c>
      <c r="C19" s="13" t="s">
        <v>26</v>
      </c>
      <c r="D19" s="18"/>
      <c r="E19" s="4"/>
      <c r="F19" s="4"/>
      <c r="G19" s="4"/>
      <c r="H19" s="4"/>
      <c r="I19" s="4"/>
    </row>
    <row r="20" spans="1:9" ht="15.75" x14ac:dyDescent="0.25">
      <c r="A20" s="12"/>
      <c r="B20" s="13"/>
      <c r="C20" s="13" t="s">
        <v>27</v>
      </c>
      <c r="D20" s="18"/>
      <c r="E20" s="4"/>
      <c r="F20" s="4"/>
      <c r="G20" s="4"/>
      <c r="H20" s="4"/>
      <c r="I20" s="4"/>
    </row>
    <row r="21" spans="1:9" ht="15.75" x14ac:dyDescent="0.25">
      <c r="A21" s="12"/>
      <c r="B21" s="13" t="s">
        <v>28</v>
      </c>
      <c r="C21" s="13" t="s">
        <v>26</v>
      </c>
      <c r="D21" s="18"/>
      <c r="E21" s="4"/>
      <c r="F21" s="4"/>
      <c r="G21" s="4"/>
      <c r="H21" s="4"/>
      <c r="I21" s="4"/>
    </row>
    <row r="22" spans="1:9" ht="15.75" x14ac:dyDescent="0.25">
      <c r="A22" s="12"/>
      <c r="B22" s="19"/>
      <c r="C22" s="13" t="s">
        <v>27</v>
      </c>
      <c r="D22" s="18"/>
      <c r="E22" s="4"/>
      <c r="F22" s="4"/>
      <c r="G22" s="4"/>
      <c r="H22" s="4"/>
      <c r="I22" s="4"/>
    </row>
    <row r="23" spans="1:9" ht="15.75" x14ac:dyDescent="0.25">
      <c r="A23" s="12"/>
      <c r="B23" s="13" t="s">
        <v>29</v>
      </c>
      <c r="C23" s="13" t="s">
        <v>30</v>
      </c>
      <c r="D23" s="18"/>
      <c r="E23" s="4"/>
      <c r="F23" s="4"/>
      <c r="G23" s="4"/>
      <c r="H23" s="4"/>
      <c r="I23" s="4"/>
    </row>
    <row r="24" spans="1:9" ht="15.75" x14ac:dyDescent="0.25">
      <c r="A24" s="12"/>
      <c r="B24" s="19"/>
      <c r="C24" s="13" t="s">
        <v>31</v>
      </c>
      <c r="D24" s="18"/>
      <c r="E24" s="4"/>
      <c r="F24" s="4"/>
      <c r="G24" s="4"/>
      <c r="H24" s="4"/>
      <c r="I24" s="4"/>
    </row>
    <row r="25" spans="1:9" ht="15.75" x14ac:dyDescent="0.25">
      <c r="A25" s="12"/>
      <c r="B25" s="13" t="s">
        <v>32</v>
      </c>
      <c r="C25" s="13" t="s">
        <v>30</v>
      </c>
      <c r="D25" s="18"/>
      <c r="E25" s="4"/>
      <c r="F25" s="4"/>
      <c r="G25" s="4"/>
      <c r="H25" s="4"/>
      <c r="I25" s="4"/>
    </row>
    <row r="26" spans="1:9" ht="15.75" x14ac:dyDescent="0.25">
      <c r="A26" s="12"/>
      <c r="B26" s="19"/>
      <c r="C26" s="13" t="s">
        <v>31</v>
      </c>
      <c r="D26" s="18"/>
      <c r="E26" s="4"/>
      <c r="F26" s="4"/>
      <c r="G26" s="4"/>
      <c r="H26" s="4"/>
      <c r="I26" s="4"/>
    </row>
    <row r="27" spans="1:9" ht="15.75" x14ac:dyDescent="0.25">
      <c r="A27" s="12"/>
      <c r="B27" s="13" t="s">
        <v>33</v>
      </c>
      <c r="C27" s="13" t="s">
        <v>34</v>
      </c>
      <c r="D27" s="20">
        <v>20100806</v>
      </c>
      <c r="E27" s="4"/>
      <c r="F27" s="4"/>
      <c r="G27" s="4"/>
      <c r="H27" s="4"/>
      <c r="I27" s="4"/>
    </row>
    <row r="28" spans="1:9" ht="15.75" x14ac:dyDescent="0.25">
      <c r="A28" s="12"/>
      <c r="B28" s="19"/>
      <c r="C28" s="21" t="s">
        <v>35</v>
      </c>
      <c r="D28" s="20">
        <v>20101015</v>
      </c>
      <c r="E28" s="4"/>
      <c r="F28" s="4"/>
      <c r="G28" s="4"/>
      <c r="H28" s="4"/>
      <c r="I28" s="4"/>
    </row>
    <row r="29" spans="1:9" ht="15.75" x14ac:dyDescent="0.25">
      <c r="A29" s="12"/>
      <c r="B29" s="13" t="s">
        <v>36</v>
      </c>
      <c r="C29" s="13"/>
      <c r="D29" s="16"/>
      <c r="E29" s="4"/>
      <c r="F29" s="4"/>
      <c r="G29" s="4"/>
      <c r="H29" s="4"/>
      <c r="I29" s="4"/>
    </row>
    <row r="30" spans="1:9" ht="15.75" x14ac:dyDescent="0.25">
      <c r="A30" s="12"/>
      <c r="B30" s="13" t="s">
        <v>37</v>
      </c>
      <c r="C30" s="13"/>
      <c r="D30" s="16" t="s">
        <v>38</v>
      </c>
      <c r="E30" s="4"/>
      <c r="F30" s="4"/>
      <c r="G30" s="4"/>
      <c r="H30" s="4"/>
      <c r="I30" s="4"/>
    </row>
    <row r="31" spans="1:9" ht="30.75" x14ac:dyDescent="0.25">
      <c r="A31" s="12"/>
      <c r="B31" s="13" t="s">
        <v>39</v>
      </c>
      <c r="C31" s="13"/>
      <c r="D31" s="16" t="s">
        <v>40</v>
      </c>
      <c r="E31" s="4"/>
      <c r="F31" s="4"/>
      <c r="G31" s="4"/>
      <c r="H31" s="4"/>
      <c r="I31" s="4"/>
    </row>
    <row r="32" spans="1:9" ht="15.75" x14ac:dyDescent="0.25">
      <c r="A32" s="12"/>
      <c r="B32" s="13" t="s">
        <v>41</v>
      </c>
      <c r="C32" s="13" t="s">
        <v>42</v>
      </c>
      <c r="D32" s="16" t="s">
        <v>43</v>
      </c>
      <c r="E32" s="4"/>
      <c r="F32" s="4"/>
      <c r="G32" s="4"/>
      <c r="H32" s="4"/>
      <c r="I32" s="4"/>
    </row>
    <row r="33" spans="1:9" ht="15.75" x14ac:dyDescent="0.25">
      <c r="A33" s="12"/>
      <c r="B33" s="19"/>
      <c r="C33" s="13" t="s">
        <v>44</v>
      </c>
      <c r="D33" s="16" t="s">
        <v>45</v>
      </c>
      <c r="E33" s="4"/>
      <c r="F33" s="4"/>
      <c r="G33" s="4"/>
      <c r="H33" s="4"/>
      <c r="I33" s="4"/>
    </row>
    <row r="34" spans="1:9" ht="15.75" x14ac:dyDescent="0.25">
      <c r="A34" s="12"/>
      <c r="B34" s="19"/>
      <c r="C34" s="13" t="s">
        <v>46</v>
      </c>
      <c r="D34" s="16" t="s">
        <v>47</v>
      </c>
      <c r="E34" s="4"/>
      <c r="F34" s="4"/>
      <c r="G34" s="4"/>
      <c r="H34" s="4"/>
      <c r="I34" s="4"/>
    </row>
    <row r="35" spans="1:9" ht="15.75" x14ac:dyDescent="0.25">
      <c r="A35" s="12"/>
      <c r="B35" s="19"/>
      <c r="C35" s="13" t="s">
        <v>48</v>
      </c>
      <c r="D35" s="16" t="s">
        <v>49</v>
      </c>
      <c r="E35" s="4"/>
      <c r="F35" s="4"/>
      <c r="G35" s="4"/>
      <c r="H35" s="4"/>
      <c r="I35" s="4"/>
    </row>
    <row r="36" spans="1:9" ht="15.75" x14ac:dyDescent="0.25">
      <c r="A36" s="12" t="s">
        <v>150</v>
      </c>
      <c r="B36" s="13" t="s">
        <v>151</v>
      </c>
      <c r="C36" s="6"/>
      <c r="D36" s="20" t="s">
        <v>158</v>
      </c>
      <c r="E36" s="4"/>
      <c r="F36" s="4"/>
      <c r="G36" s="4"/>
      <c r="H36" s="4"/>
      <c r="I36" s="4"/>
    </row>
    <row r="37" spans="1:9" ht="30.75" x14ac:dyDescent="0.25">
      <c r="A37" s="12"/>
      <c r="B37" s="21" t="s">
        <v>51</v>
      </c>
      <c r="C37" s="6"/>
      <c r="D37" s="20" t="s">
        <v>160</v>
      </c>
      <c r="E37" s="4"/>
      <c r="F37" s="4"/>
      <c r="G37" s="4"/>
      <c r="H37" s="4"/>
      <c r="I37" s="4"/>
    </row>
    <row r="38" spans="1:9" ht="15.75" x14ac:dyDescent="0.25">
      <c r="A38" s="12"/>
      <c r="B38" s="21" t="s">
        <v>52</v>
      </c>
      <c r="C38" s="6"/>
      <c r="D38" s="20" t="s">
        <v>159</v>
      </c>
      <c r="E38" s="4"/>
      <c r="F38" s="4"/>
      <c r="G38" s="4"/>
      <c r="H38" s="4"/>
      <c r="I38" s="4"/>
    </row>
    <row r="39" spans="1:9" ht="15.75" x14ac:dyDescent="0.25">
      <c r="A39" s="12"/>
      <c r="B39" s="13" t="s">
        <v>152</v>
      </c>
      <c r="C39" s="6"/>
      <c r="D39" s="20" t="s">
        <v>161</v>
      </c>
      <c r="E39" s="4"/>
      <c r="F39" s="4"/>
      <c r="G39" s="4"/>
      <c r="H39" s="4"/>
      <c r="I39" s="4"/>
    </row>
    <row r="40" spans="1:9" ht="30.75" x14ac:dyDescent="0.25">
      <c r="A40" s="12"/>
      <c r="B40" s="21" t="s">
        <v>51</v>
      </c>
      <c r="C40" s="6"/>
      <c r="D40" s="20" t="s">
        <v>162</v>
      </c>
      <c r="E40" s="4"/>
      <c r="F40" s="4"/>
      <c r="G40" s="4"/>
      <c r="H40" s="4"/>
      <c r="I40" s="4"/>
    </row>
    <row r="41" spans="1:9" ht="15.75" x14ac:dyDescent="0.25">
      <c r="A41" s="12"/>
      <c r="B41" s="21" t="s">
        <v>52</v>
      </c>
      <c r="C41" s="6"/>
      <c r="D41" s="20" t="s">
        <v>163</v>
      </c>
      <c r="E41" s="4"/>
      <c r="F41" s="4"/>
      <c r="G41" s="4"/>
      <c r="H41" s="4"/>
      <c r="I41" s="4"/>
    </row>
    <row r="42" spans="1:9" ht="15.75" x14ac:dyDescent="0.25">
      <c r="A42" s="12"/>
      <c r="B42" s="13" t="s">
        <v>153</v>
      </c>
      <c r="C42" s="6"/>
      <c r="D42" s="20" t="s">
        <v>164</v>
      </c>
      <c r="E42" s="4"/>
      <c r="F42" s="4"/>
      <c r="G42" s="4"/>
      <c r="H42" s="4"/>
      <c r="I42" s="4"/>
    </row>
    <row r="43" spans="1:9" ht="30.75" x14ac:dyDescent="0.25">
      <c r="A43" s="12"/>
      <c r="B43" s="21" t="s">
        <v>51</v>
      </c>
      <c r="C43" s="6"/>
      <c r="D43" s="20" t="s">
        <v>165</v>
      </c>
      <c r="E43" s="4"/>
      <c r="F43" s="4"/>
      <c r="G43" s="4"/>
      <c r="H43" s="4"/>
      <c r="I43" s="4"/>
    </row>
    <row r="44" spans="1:9" ht="15.75" x14ac:dyDescent="0.25">
      <c r="A44" s="12"/>
      <c r="B44" s="21" t="s">
        <v>52</v>
      </c>
      <c r="C44" s="6"/>
      <c r="D44" s="20" t="s">
        <v>166</v>
      </c>
      <c r="E44" s="4"/>
      <c r="F44" s="4"/>
      <c r="G44" s="4"/>
      <c r="H44" s="4"/>
      <c r="I44" s="4"/>
    </row>
    <row r="45" spans="1:9" ht="15.75" x14ac:dyDescent="0.25">
      <c r="A45" s="12"/>
      <c r="B45" s="13" t="s">
        <v>154</v>
      </c>
      <c r="C45" s="6"/>
      <c r="D45" s="20" t="s">
        <v>167</v>
      </c>
      <c r="E45" s="4"/>
      <c r="F45" s="4"/>
      <c r="G45" s="4"/>
      <c r="H45" s="4"/>
      <c r="I45" s="4"/>
    </row>
    <row r="46" spans="1:9" ht="30.75" x14ac:dyDescent="0.25">
      <c r="A46" s="12"/>
      <c r="B46" s="21" t="s">
        <v>51</v>
      </c>
      <c r="C46" s="6"/>
      <c r="D46" s="20" t="s">
        <v>168</v>
      </c>
      <c r="E46" s="4"/>
      <c r="F46" s="4"/>
      <c r="G46" s="4"/>
      <c r="H46" s="4"/>
      <c r="I46" s="4"/>
    </row>
    <row r="47" spans="1:9" ht="15.75" x14ac:dyDescent="0.25">
      <c r="A47" s="12"/>
      <c r="B47" s="21" t="s">
        <v>52</v>
      </c>
      <c r="C47" s="6"/>
      <c r="D47" s="20" t="s">
        <v>169</v>
      </c>
      <c r="E47" s="4"/>
      <c r="F47" s="4"/>
      <c r="G47" s="4"/>
      <c r="H47" s="4"/>
      <c r="I47" s="4"/>
    </row>
    <row r="48" spans="1:9" ht="15.75" x14ac:dyDescent="0.25">
      <c r="A48" s="12"/>
      <c r="B48" s="13" t="s">
        <v>155</v>
      </c>
      <c r="C48" s="6"/>
      <c r="D48" s="20" t="s">
        <v>170</v>
      </c>
      <c r="E48" s="4"/>
      <c r="F48" s="4"/>
      <c r="G48" s="4"/>
      <c r="H48" s="4"/>
      <c r="I48" s="4"/>
    </row>
    <row r="49" spans="1:9" ht="30.75" x14ac:dyDescent="0.25">
      <c r="A49" s="12"/>
      <c r="B49" s="21" t="s">
        <v>51</v>
      </c>
      <c r="C49" s="6"/>
      <c r="D49" s="20" t="s">
        <v>171</v>
      </c>
      <c r="E49" s="4"/>
      <c r="F49" s="4"/>
      <c r="G49" s="4"/>
      <c r="H49" s="4"/>
      <c r="I49" s="4"/>
    </row>
    <row r="50" spans="1:9" ht="15.75" x14ac:dyDescent="0.25">
      <c r="A50" s="12"/>
      <c r="B50" s="21" t="s">
        <v>52</v>
      </c>
      <c r="C50" s="6"/>
      <c r="D50" s="20" t="s">
        <v>169</v>
      </c>
      <c r="E50" s="4"/>
      <c r="F50" s="4"/>
      <c r="G50" s="4"/>
      <c r="H50" s="4"/>
      <c r="I50" s="4"/>
    </row>
    <row r="51" spans="1:9" ht="15.75" x14ac:dyDescent="0.25">
      <c r="A51" s="12"/>
      <c r="B51" s="13" t="s">
        <v>156</v>
      </c>
      <c r="C51" s="6"/>
      <c r="D51" s="20" t="s">
        <v>172</v>
      </c>
      <c r="E51" s="4"/>
      <c r="F51" s="4"/>
      <c r="G51" s="4"/>
      <c r="H51" s="4"/>
      <c r="I51" s="4"/>
    </row>
    <row r="52" spans="1:9" ht="30.75" x14ac:dyDescent="0.25">
      <c r="A52" s="12"/>
      <c r="B52" s="21" t="s">
        <v>51</v>
      </c>
      <c r="C52" s="6"/>
      <c r="D52" s="20" t="s">
        <v>173</v>
      </c>
      <c r="E52" s="4"/>
      <c r="F52" s="4"/>
      <c r="G52" s="4"/>
      <c r="H52" s="4"/>
      <c r="I52" s="4"/>
    </row>
    <row r="53" spans="1:9" ht="15.75" x14ac:dyDescent="0.25">
      <c r="A53" s="12"/>
      <c r="B53" s="21" t="s">
        <v>52</v>
      </c>
      <c r="C53" s="6"/>
      <c r="D53" s="20" t="s">
        <v>166</v>
      </c>
      <c r="E53" s="4"/>
      <c r="F53" s="4"/>
      <c r="G53" s="4"/>
      <c r="H53" s="4"/>
      <c r="I53" s="4"/>
    </row>
    <row r="54" spans="1:9" ht="15.75" x14ac:dyDescent="0.25">
      <c r="A54" s="12"/>
      <c r="B54" s="13" t="s">
        <v>157</v>
      </c>
      <c r="C54" s="6"/>
      <c r="D54" s="20" t="s">
        <v>175</v>
      </c>
      <c r="E54" s="4"/>
      <c r="F54" s="4"/>
      <c r="G54" s="4"/>
      <c r="H54" s="4"/>
      <c r="I54" s="4"/>
    </row>
    <row r="55" spans="1:9" ht="30.75" x14ac:dyDescent="0.25">
      <c r="A55" s="12"/>
      <c r="B55" s="21" t="s">
        <v>51</v>
      </c>
      <c r="C55" s="6"/>
      <c r="D55" s="20" t="s">
        <v>176</v>
      </c>
      <c r="E55" s="4"/>
      <c r="F55" s="4"/>
      <c r="G55" s="4"/>
      <c r="H55" s="4"/>
      <c r="I55" s="4"/>
    </row>
    <row r="56" spans="1:9" ht="15.75" x14ac:dyDescent="0.25">
      <c r="A56" s="12"/>
      <c r="B56" s="21" t="s">
        <v>52</v>
      </c>
      <c r="C56" s="6"/>
      <c r="D56" s="20" t="s">
        <v>177</v>
      </c>
      <c r="E56" s="4"/>
      <c r="F56" s="4"/>
      <c r="G56" s="4"/>
      <c r="H56" s="4"/>
      <c r="I56" s="4"/>
    </row>
    <row r="57" spans="1:9" ht="15.75" x14ac:dyDescent="0.25">
      <c r="A57" s="12"/>
      <c r="B57" s="13" t="s">
        <v>179</v>
      </c>
      <c r="C57" s="6"/>
      <c r="D57" s="20" t="s">
        <v>189</v>
      </c>
      <c r="E57" s="4"/>
      <c r="F57" s="4"/>
      <c r="G57" s="4"/>
      <c r="H57" s="4"/>
      <c r="I57" s="4"/>
    </row>
    <row r="58" spans="1:9" ht="30.75" x14ac:dyDescent="0.25">
      <c r="A58" s="12"/>
      <c r="B58" s="21" t="s">
        <v>51</v>
      </c>
      <c r="C58" s="6"/>
      <c r="D58" s="20" t="s">
        <v>190</v>
      </c>
      <c r="E58" s="4"/>
      <c r="F58" s="4"/>
      <c r="G58" s="4"/>
      <c r="H58" s="4"/>
      <c r="I58" s="4"/>
    </row>
    <row r="59" spans="1:9" ht="15.75" x14ac:dyDescent="0.25">
      <c r="A59" s="12"/>
      <c r="B59" s="21" t="s">
        <v>52</v>
      </c>
      <c r="C59" s="6"/>
      <c r="D59" s="20" t="s">
        <v>166</v>
      </c>
      <c r="E59" s="4"/>
      <c r="F59" s="4"/>
      <c r="G59" s="4"/>
      <c r="H59" s="4"/>
      <c r="I59" s="4"/>
    </row>
    <row r="60" spans="1:9" ht="15.75" x14ac:dyDescent="0.25">
      <c r="A60" s="12"/>
      <c r="B60" s="21" t="s">
        <v>180</v>
      </c>
      <c r="C60" s="6"/>
      <c r="D60" s="20" t="s">
        <v>50</v>
      </c>
      <c r="E60" s="4"/>
      <c r="F60" s="4"/>
      <c r="G60" s="4"/>
      <c r="H60" s="4"/>
      <c r="I60" s="4"/>
    </row>
    <row r="61" spans="1:9" ht="31.5" x14ac:dyDescent="0.25">
      <c r="A61" s="12"/>
      <c r="B61" s="21" t="s">
        <v>174</v>
      </c>
      <c r="C61" s="6"/>
      <c r="D61" s="20" t="s">
        <v>178</v>
      </c>
      <c r="E61" s="4"/>
      <c r="F61" s="4"/>
      <c r="G61" s="4"/>
      <c r="H61" s="4"/>
      <c r="I61" s="4"/>
    </row>
    <row r="62" spans="1:9" ht="15.75" x14ac:dyDescent="0.25">
      <c r="A62" s="12"/>
      <c r="B62" s="21" t="s">
        <v>52</v>
      </c>
      <c r="C62" s="6"/>
      <c r="D62" s="20" t="s">
        <v>53</v>
      </c>
      <c r="E62" s="4"/>
      <c r="F62" s="4"/>
      <c r="G62" s="4"/>
      <c r="H62" s="4"/>
      <c r="I62" s="4"/>
    </row>
    <row r="63" spans="1:9" ht="15.75" x14ac:dyDescent="0.25">
      <c r="A63" s="12"/>
      <c r="B63" s="21" t="s">
        <v>188</v>
      </c>
      <c r="C63" s="6"/>
      <c r="D63" s="20" t="s">
        <v>181</v>
      </c>
      <c r="E63" s="4"/>
      <c r="F63" s="4"/>
      <c r="G63" s="4"/>
      <c r="H63" s="4"/>
      <c r="I63" s="4"/>
    </row>
    <row r="64" spans="1:9" ht="31.5" x14ac:dyDescent="0.25">
      <c r="A64" s="12"/>
      <c r="B64" s="21" t="s">
        <v>174</v>
      </c>
      <c r="C64" s="6"/>
      <c r="D64" s="20" t="s">
        <v>182</v>
      </c>
      <c r="E64" s="4"/>
      <c r="F64" s="4"/>
      <c r="G64" s="4"/>
      <c r="H64" s="4"/>
      <c r="I64" s="4"/>
    </row>
    <row r="65" spans="1:9" ht="15.75" x14ac:dyDescent="0.25">
      <c r="A65" s="12"/>
      <c r="B65" s="21" t="s">
        <v>52</v>
      </c>
      <c r="C65" s="6"/>
      <c r="D65" s="20" t="s">
        <v>53</v>
      </c>
      <c r="E65" s="4"/>
      <c r="F65" s="4"/>
      <c r="G65" s="4"/>
      <c r="H65" s="4"/>
      <c r="I65" s="4"/>
    </row>
    <row r="66" spans="1:9" ht="31.5" x14ac:dyDescent="0.25">
      <c r="A66" s="12"/>
      <c r="B66" s="21" t="s">
        <v>54</v>
      </c>
      <c r="C66" s="6"/>
      <c r="D66" s="20">
        <v>10</v>
      </c>
      <c r="E66" s="4"/>
      <c r="F66" s="4"/>
      <c r="G66" s="4"/>
      <c r="H66" s="4"/>
      <c r="I66" s="4"/>
    </row>
    <row r="67" spans="1:9" ht="76.5" x14ac:dyDescent="0.25">
      <c r="A67" s="12"/>
      <c r="B67" s="21" t="s">
        <v>213</v>
      </c>
      <c r="C67" s="6"/>
      <c r="D67" s="43" t="s">
        <v>214</v>
      </c>
      <c r="E67" s="4"/>
      <c r="F67" s="4"/>
      <c r="G67" s="4"/>
      <c r="H67" s="4"/>
      <c r="I67" s="4"/>
    </row>
    <row r="68" spans="1:9" ht="31.5" x14ac:dyDescent="0.25">
      <c r="A68" s="12" t="s">
        <v>55</v>
      </c>
      <c r="B68" s="13" t="s">
        <v>56</v>
      </c>
      <c r="C68" s="13" t="s">
        <v>57</v>
      </c>
      <c r="D68" s="16" t="s">
        <v>58</v>
      </c>
      <c r="E68" s="4"/>
      <c r="F68" s="4"/>
      <c r="G68" s="4"/>
      <c r="H68" s="4"/>
      <c r="I68" s="4"/>
    </row>
    <row r="69" spans="1:9" ht="15.75" x14ac:dyDescent="0.25">
      <c r="A69" s="12"/>
      <c r="B69" s="19"/>
      <c r="C69" s="13" t="s">
        <v>59</v>
      </c>
      <c r="D69" s="16"/>
      <c r="E69" s="4"/>
      <c r="F69" s="4"/>
      <c r="G69" s="4"/>
      <c r="H69" s="4"/>
      <c r="I69" s="4"/>
    </row>
    <row r="70" spans="1:9" ht="15.75" x14ac:dyDescent="0.25">
      <c r="A70" s="12"/>
      <c r="B70" s="19"/>
      <c r="C70" s="13" t="s">
        <v>60</v>
      </c>
      <c r="D70" s="16" t="s">
        <v>61</v>
      </c>
      <c r="E70" s="4"/>
      <c r="F70" s="4"/>
      <c r="G70" s="4"/>
      <c r="H70" s="4"/>
      <c r="I70" s="4"/>
    </row>
    <row r="71" spans="1:9" ht="15.75" x14ac:dyDescent="0.25">
      <c r="A71" s="12"/>
      <c r="B71" s="19"/>
      <c r="C71" s="13" t="s">
        <v>62</v>
      </c>
      <c r="D71" s="20" t="s">
        <v>63</v>
      </c>
      <c r="E71" s="4"/>
      <c r="F71" s="4"/>
      <c r="G71" s="4"/>
      <c r="H71" s="4"/>
      <c r="I71" s="4"/>
    </row>
    <row r="72" spans="1:9" ht="15.75" x14ac:dyDescent="0.25">
      <c r="A72" s="12"/>
      <c r="B72" s="19"/>
      <c r="C72" s="13" t="s">
        <v>64</v>
      </c>
      <c r="D72" s="16" t="s">
        <v>65</v>
      </c>
      <c r="E72" s="4"/>
      <c r="F72" s="4"/>
      <c r="G72" s="4"/>
      <c r="H72" s="4"/>
      <c r="I72" s="4"/>
    </row>
    <row r="73" spans="1:9" ht="15.75" x14ac:dyDescent="0.25">
      <c r="A73" s="12"/>
      <c r="B73" s="19"/>
      <c r="C73" s="13" t="s">
        <v>66</v>
      </c>
      <c r="D73" s="16" t="s">
        <v>67</v>
      </c>
      <c r="E73" s="4"/>
      <c r="F73" s="4"/>
      <c r="G73" s="4"/>
      <c r="H73" s="4"/>
      <c r="I73" s="4"/>
    </row>
    <row r="74" spans="1:9" ht="63.75" x14ac:dyDescent="0.25">
      <c r="A74" s="12"/>
      <c r="B74" s="19"/>
      <c r="C74" s="13" t="s">
        <v>68</v>
      </c>
      <c r="D74" s="43" t="s">
        <v>209</v>
      </c>
      <c r="E74" s="4"/>
      <c r="F74" s="4"/>
      <c r="G74" s="4"/>
      <c r="H74" s="4"/>
      <c r="I74" s="4"/>
    </row>
    <row r="75" spans="1:9" ht="15.75" x14ac:dyDescent="0.25">
      <c r="A75" s="12"/>
      <c r="B75" s="19"/>
      <c r="C75" s="13" t="s">
        <v>69</v>
      </c>
      <c r="D75" s="44" t="s">
        <v>148</v>
      </c>
      <c r="E75" s="4"/>
      <c r="F75" s="4"/>
      <c r="G75" s="4"/>
      <c r="H75" s="4"/>
      <c r="I75" s="4"/>
    </row>
    <row r="76" spans="1:9" ht="51" x14ac:dyDescent="0.25">
      <c r="A76" s="12"/>
      <c r="B76" s="13" t="s">
        <v>70</v>
      </c>
      <c r="C76" s="19"/>
      <c r="D76" s="43" t="s">
        <v>71</v>
      </c>
      <c r="E76" s="4"/>
      <c r="F76" s="4"/>
      <c r="G76" s="4"/>
      <c r="H76" s="4"/>
      <c r="I76" s="4"/>
    </row>
    <row r="77" spans="1:9" ht="47.25" x14ac:dyDescent="0.25">
      <c r="A77" s="12"/>
      <c r="B77" s="13" t="s">
        <v>72</v>
      </c>
      <c r="C77" s="19"/>
      <c r="D77" s="20" t="s">
        <v>73</v>
      </c>
      <c r="E77" s="4"/>
      <c r="F77" s="4"/>
      <c r="G77" s="4"/>
      <c r="H77" s="4"/>
      <c r="I77" s="4"/>
    </row>
    <row r="78" spans="1:9" ht="15.75" x14ac:dyDescent="0.25">
      <c r="A78" s="12"/>
      <c r="B78" s="13" t="s">
        <v>74</v>
      </c>
      <c r="C78" s="13" t="s">
        <v>75</v>
      </c>
      <c r="D78" s="20" t="s">
        <v>76</v>
      </c>
      <c r="E78" s="4"/>
      <c r="F78" s="4"/>
      <c r="G78" s="4"/>
      <c r="H78" s="4"/>
      <c r="I78" s="4"/>
    </row>
    <row r="79" spans="1:9" ht="15.75" x14ac:dyDescent="0.25">
      <c r="A79" s="12"/>
      <c r="B79" s="19"/>
      <c r="C79" s="13" t="s">
        <v>77</v>
      </c>
      <c r="D79" s="20" t="s">
        <v>78</v>
      </c>
      <c r="E79" s="4"/>
      <c r="F79" s="4"/>
      <c r="G79" s="4"/>
      <c r="H79" s="4"/>
      <c r="I79" s="4"/>
    </row>
    <row r="80" spans="1:9" ht="15.75" x14ac:dyDescent="0.25">
      <c r="A80" s="12"/>
      <c r="B80" s="19"/>
      <c r="C80" s="13" t="s">
        <v>79</v>
      </c>
      <c r="D80" s="20" t="s">
        <v>80</v>
      </c>
      <c r="E80" s="4"/>
      <c r="F80" s="4"/>
      <c r="G80" s="4"/>
      <c r="H80" s="4"/>
      <c r="I80" s="4"/>
    </row>
    <row r="81" spans="1:9" ht="15.75" x14ac:dyDescent="0.25">
      <c r="A81" s="12"/>
      <c r="B81" s="19"/>
      <c r="C81" s="13" t="s">
        <v>81</v>
      </c>
      <c r="D81" s="20" t="s">
        <v>82</v>
      </c>
      <c r="E81" s="4"/>
      <c r="F81" s="4"/>
      <c r="G81" s="4"/>
      <c r="H81" s="4"/>
      <c r="I81" s="4"/>
    </row>
    <row r="82" spans="1:9" ht="15.75" x14ac:dyDescent="0.25">
      <c r="A82" s="12"/>
      <c r="B82" s="13" t="s">
        <v>8</v>
      </c>
      <c r="C82" s="13" t="s">
        <v>83</v>
      </c>
      <c r="D82" s="20" t="s">
        <v>84</v>
      </c>
      <c r="E82" s="4"/>
      <c r="F82" s="4"/>
      <c r="G82" s="4"/>
      <c r="H82" s="4"/>
      <c r="I82" s="4"/>
    </row>
    <row r="83" spans="1:9" ht="25.5" x14ac:dyDescent="0.25">
      <c r="A83" s="12"/>
      <c r="B83" s="19"/>
      <c r="C83" s="13" t="s">
        <v>85</v>
      </c>
      <c r="D83" s="14" t="s">
        <v>86</v>
      </c>
      <c r="E83" s="4"/>
      <c r="F83" s="4"/>
      <c r="G83" s="4"/>
      <c r="H83" s="4"/>
      <c r="I83" s="4"/>
    </row>
    <row r="84" spans="1:9" ht="60.75" x14ac:dyDescent="0.25">
      <c r="A84" s="12"/>
      <c r="B84" s="19"/>
      <c r="C84" s="13" t="s">
        <v>87</v>
      </c>
      <c r="D84" s="20" t="s">
        <v>88</v>
      </c>
      <c r="E84" s="4"/>
      <c r="F84" s="4"/>
      <c r="G84" s="4"/>
      <c r="H84" s="4"/>
      <c r="I84" s="4"/>
    </row>
    <row r="85" spans="1:9" ht="15.75" x14ac:dyDescent="0.25">
      <c r="A85" s="12"/>
      <c r="B85" s="19"/>
      <c r="C85" s="13" t="s">
        <v>89</v>
      </c>
      <c r="D85" s="16">
        <v>2</v>
      </c>
      <c r="E85" s="4"/>
      <c r="F85" s="4"/>
      <c r="G85" s="4"/>
      <c r="H85" s="4"/>
      <c r="I85" s="4"/>
    </row>
    <row r="86" spans="1:9" ht="15.75" x14ac:dyDescent="0.25">
      <c r="A86" s="12"/>
      <c r="B86" s="19"/>
      <c r="C86" s="13" t="s">
        <v>90</v>
      </c>
      <c r="D86" s="20" t="s">
        <v>91</v>
      </c>
      <c r="E86" s="4"/>
      <c r="F86" s="4"/>
      <c r="G86" s="4"/>
      <c r="H86" s="4"/>
      <c r="I86" s="4"/>
    </row>
    <row r="87" spans="1:9" ht="15.75" x14ac:dyDescent="0.25">
      <c r="A87" s="12"/>
      <c r="B87" s="19"/>
      <c r="C87" s="13" t="s">
        <v>92</v>
      </c>
      <c r="D87" s="20" t="s">
        <v>93</v>
      </c>
      <c r="E87" s="4"/>
      <c r="F87" s="4"/>
      <c r="G87" s="4"/>
      <c r="H87" s="4"/>
      <c r="I87" s="4"/>
    </row>
    <row r="88" spans="1:9" ht="25.5" x14ac:dyDescent="0.25">
      <c r="A88" s="15"/>
      <c r="B88" s="13" t="s">
        <v>94</v>
      </c>
      <c r="C88" s="13" t="s">
        <v>77</v>
      </c>
      <c r="D88" s="14" t="s">
        <v>205</v>
      </c>
      <c r="E88" s="4"/>
      <c r="F88" s="4"/>
      <c r="G88" s="4"/>
      <c r="H88" s="4"/>
      <c r="I88" s="4"/>
    </row>
    <row r="89" spans="1:9" ht="25.5" x14ac:dyDescent="0.25">
      <c r="A89" s="15"/>
      <c r="B89" s="19"/>
      <c r="C89" s="13" t="s">
        <v>79</v>
      </c>
      <c r="D89" s="14" t="s">
        <v>206</v>
      </c>
      <c r="E89" s="4"/>
      <c r="F89" s="4"/>
      <c r="G89" s="4"/>
      <c r="H89" s="4"/>
      <c r="I89" s="4"/>
    </row>
    <row r="90" spans="1:9" ht="15.75" x14ac:dyDescent="0.25">
      <c r="A90" s="15"/>
      <c r="B90" s="19"/>
      <c r="C90" s="13" t="s">
        <v>95</v>
      </c>
      <c r="D90" s="20" t="s">
        <v>204</v>
      </c>
      <c r="E90" s="4"/>
      <c r="F90" s="4"/>
      <c r="G90" s="4"/>
      <c r="H90" s="4"/>
      <c r="I90" s="4"/>
    </row>
    <row r="91" spans="1:9" ht="25.5" x14ac:dyDescent="0.25">
      <c r="A91" s="12"/>
      <c r="B91" s="19"/>
      <c r="C91" s="13" t="s">
        <v>85</v>
      </c>
      <c r="D91" s="14" t="s">
        <v>207</v>
      </c>
      <c r="E91" s="4"/>
      <c r="F91" s="4"/>
      <c r="G91" s="4"/>
      <c r="H91" s="4"/>
      <c r="I91" s="4"/>
    </row>
    <row r="92" spans="1:9" ht="60.75" x14ac:dyDescent="0.25">
      <c r="A92" s="15"/>
      <c r="B92" s="19"/>
      <c r="C92" s="13" t="s">
        <v>96</v>
      </c>
      <c r="D92" s="20" t="s">
        <v>195</v>
      </c>
      <c r="E92" s="4"/>
      <c r="F92" s="4"/>
      <c r="G92" s="4"/>
      <c r="H92" s="4"/>
      <c r="I92" s="4"/>
    </row>
    <row r="93" spans="1:9" ht="15.75" x14ac:dyDescent="0.25">
      <c r="A93" s="15"/>
      <c r="B93" s="19"/>
      <c r="C93" s="13" t="s">
        <v>77</v>
      </c>
      <c r="D93" s="20" t="s">
        <v>191</v>
      </c>
      <c r="E93" s="4"/>
      <c r="F93" s="4"/>
      <c r="G93" s="4"/>
      <c r="H93" s="4"/>
      <c r="I93" s="4"/>
    </row>
    <row r="94" spans="1:9" ht="15.75" x14ac:dyDescent="0.25">
      <c r="A94" s="15"/>
      <c r="B94" s="19"/>
      <c r="C94" s="13" t="s">
        <v>79</v>
      </c>
      <c r="D94" s="20" t="s">
        <v>192</v>
      </c>
      <c r="E94" s="4"/>
      <c r="F94" s="4"/>
      <c r="G94" s="4"/>
      <c r="H94" s="4"/>
      <c r="I94" s="4"/>
    </row>
    <row r="95" spans="1:9" ht="15.75" x14ac:dyDescent="0.25">
      <c r="A95" s="15"/>
      <c r="B95" s="19"/>
      <c r="C95" s="13" t="s">
        <v>95</v>
      </c>
      <c r="D95" s="20" t="s">
        <v>204</v>
      </c>
      <c r="E95" s="4"/>
      <c r="F95" s="4"/>
      <c r="G95" s="4"/>
      <c r="H95" s="4"/>
      <c r="I95" s="4"/>
    </row>
    <row r="96" spans="1:9" ht="15.75" x14ac:dyDescent="0.25">
      <c r="A96" s="15"/>
      <c r="B96" s="19"/>
      <c r="C96" s="13" t="s">
        <v>85</v>
      </c>
      <c r="D96" s="20" t="s">
        <v>194</v>
      </c>
      <c r="E96" s="4"/>
      <c r="F96" s="4"/>
      <c r="G96" s="4"/>
      <c r="H96" s="4"/>
      <c r="I96" s="4"/>
    </row>
    <row r="97" spans="1:9" ht="60.75" x14ac:dyDescent="0.25">
      <c r="A97" s="15"/>
      <c r="B97" s="19"/>
      <c r="C97" s="13" t="s">
        <v>96</v>
      </c>
      <c r="D97" s="20" t="s">
        <v>195</v>
      </c>
      <c r="E97" s="4"/>
      <c r="F97" s="4"/>
      <c r="G97" s="4"/>
      <c r="H97" s="4"/>
      <c r="I97" s="4"/>
    </row>
    <row r="98" spans="1:9" ht="15.75" x14ac:dyDescent="0.25">
      <c r="A98" s="15"/>
      <c r="B98" s="19"/>
      <c r="C98" s="13" t="s">
        <v>77</v>
      </c>
      <c r="D98" s="20" t="s">
        <v>196</v>
      </c>
      <c r="E98" s="4"/>
      <c r="F98" s="4"/>
      <c r="G98" s="4"/>
      <c r="H98" s="4"/>
      <c r="I98" s="4"/>
    </row>
    <row r="99" spans="1:9" ht="15.75" x14ac:dyDescent="0.25">
      <c r="A99" s="15"/>
      <c r="B99" s="19"/>
      <c r="C99" s="13" t="s">
        <v>79</v>
      </c>
      <c r="D99" s="20" t="s">
        <v>197</v>
      </c>
      <c r="E99" s="4"/>
      <c r="F99" s="4"/>
      <c r="G99" s="4"/>
      <c r="H99" s="4"/>
      <c r="I99" s="4"/>
    </row>
    <row r="100" spans="1:9" ht="15.75" x14ac:dyDescent="0.25">
      <c r="A100" s="15"/>
      <c r="B100" s="19"/>
      <c r="C100" s="13" t="s">
        <v>95</v>
      </c>
      <c r="D100" s="20" t="s">
        <v>204</v>
      </c>
      <c r="E100" s="4"/>
      <c r="F100" s="4"/>
      <c r="G100" s="4"/>
      <c r="H100" s="4"/>
      <c r="I100" s="4"/>
    </row>
    <row r="101" spans="1:9" ht="15.75" x14ac:dyDescent="0.25">
      <c r="A101" s="15"/>
      <c r="B101" s="19"/>
      <c r="C101" s="13" t="s">
        <v>85</v>
      </c>
      <c r="D101" s="20" t="s">
        <v>198</v>
      </c>
      <c r="E101" s="4"/>
      <c r="F101" s="4"/>
      <c r="G101" s="4"/>
      <c r="H101" s="4"/>
      <c r="I101" s="4"/>
    </row>
    <row r="102" spans="1:9" ht="60.75" x14ac:dyDescent="0.25">
      <c r="A102" s="15"/>
      <c r="B102" s="19"/>
      <c r="C102" s="13" t="s">
        <v>96</v>
      </c>
      <c r="D102" s="20" t="s">
        <v>195</v>
      </c>
      <c r="E102" s="4"/>
      <c r="F102" s="4"/>
      <c r="G102" s="4"/>
      <c r="H102" s="4"/>
      <c r="I102" s="4"/>
    </row>
    <row r="103" spans="1:9" ht="15.75" x14ac:dyDescent="0.25">
      <c r="A103" s="15"/>
      <c r="B103" s="19"/>
      <c r="C103" s="13" t="s">
        <v>77</v>
      </c>
      <c r="D103" s="20" t="s">
        <v>199</v>
      </c>
      <c r="E103" s="4"/>
      <c r="F103" s="4"/>
      <c r="G103" s="4"/>
      <c r="H103" s="4"/>
      <c r="I103" s="4"/>
    </row>
    <row r="104" spans="1:9" ht="15.75" x14ac:dyDescent="0.25">
      <c r="A104" s="15"/>
      <c r="B104" s="19"/>
      <c r="C104" s="13" t="s">
        <v>79</v>
      </c>
      <c r="D104" s="20" t="s">
        <v>200</v>
      </c>
      <c r="E104" s="4"/>
      <c r="F104" s="4"/>
      <c r="G104" s="4"/>
      <c r="H104" s="4"/>
      <c r="I104" s="4"/>
    </row>
    <row r="105" spans="1:9" ht="15.75" x14ac:dyDescent="0.25">
      <c r="A105" s="15"/>
      <c r="B105" s="19"/>
      <c r="C105" s="13" t="s">
        <v>95</v>
      </c>
      <c r="D105" s="20" t="s">
        <v>193</v>
      </c>
      <c r="E105" s="4"/>
      <c r="F105" s="4"/>
      <c r="G105" s="4"/>
      <c r="H105" s="4"/>
      <c r="I105" s="4"/>
    </row>
    <row r="106" spans="1:9" ht="15.75" x14ac:dyDescent="0.25">
      <c r="A106" s="15"/>
      <c r="B106" s="19"/>
      <c r="C106" s="13" t="s">
        <v>85</v>
      </c>
      <c r="D106" s="20" t="s">
        <v>201</v>
      </c>
      <c r="E106" s="4"/>
      <c r="F106" s="4"/>
      <c r="G106" s="4"/>
      <c r="H106" s="4"/>
      <c r="I106" s="4"/>
    </row>
    <row r="107" spans="1:9" ht="60.75" x14ac:dyDescent="0.25">
      <c r="A107" s="15"/>
      <c r="B107" s="19"/>
      <c r="C107" s="13" t="s">
        <v>96</v>
      </c>
      <c r="D107" s="20" t="s">
        <v>195</v>
      </c>
      <c r="E107" s="4"/>
      <c r="F107" s="4"/>
      <c r="G107" s="4"/>
      <c r="H107" s="4"/>
      <c r="I107" s="4"/>
    </row>
    <row r="108" spans="1:9" ht="15.75" x14ac:dyDescent="0.25">
      <c r="A108" s="15"/>
      <c r="B108" s="19"/>
      <c r="C108" s="13" t="s">
        <v>77</v>
      </c>
      <c r="D108" s="20" t="s">
        <v>203</v>
      </c>
      <c r="E108" s="4"/>
      <c r="F108" s="4"/>
      <c r="G108" s="4"/>
      <c r="H108" s="4"/>
      <c r="I108" s="4"/>
    </row>
    <row r="109" spans="1:9" ht="15.75" x14ac:dyDescent="0.25">
      <c r="A109" s="15"/>
      <c r="B109" s="19"/>
      <c r="C109" s="13" t="s">
        <v>79</v>
      </c>
      <c r="D109" s="20" t="s">
        <v>200</v>
      </c>
      <c r="E109" s="4"/>
      <c r="F109" s="4"/>
      <c r="G109" s="4"/>
      <c r="H109" s="4"/>
      <c r="I109" s="4"/>
    </row>
    <row r="110" spans="1:9" ht="15.75" x14ac:dyDescent="0.25">
      <c r="A110" s="15"/>
      <c r="B110" s="19"/>
      <c r="C110" s="13" t="s">
        <v>95</v>
      </c>
      <c r="D110" s="20" t="s">
        <v>204</v>
      </c>
      <c r="E110" s="4"/>
      <c r="F110" s="4"/>
      <c r="G110" s="4"/>
      <c r="H110" s="4"/>
      <c r="I110" s="4"/>
    </row>
    <row r="111" spans="1:9" ht="15.75" x14ac:dyDescent="0.25">
      <c r="A111" s="15"/>
      <c r="B111" s="19"/>
      <c r="C111" s="13" t="s">
        <v>85</v>
      </c>
      <c r="D111" s="20" t="s">
        <v>202</v>
      </c>
      <c r="E111" s="4"/>
      <c r="F111" s="4"/>
      <c r="G111" s="4"/>
      <c r="H111" s="4"/>
      <c r="I111" s="4"/>
    </row>
    <row r="112" spans="1:9" ht="60.75" x14ac:dyDescent="0.25">
      <c r="A112" s="15"/>
      <c r="B112" s="19"/>
      <c r="C112" s="13" t="s">
        <v>96</v>
      </c>
      <c r="D112" s="20" t="s">
        <v>195</v>
      </c>
      <c r="E112" s="4"/>
      <c r="F112" s="4"/>
      <c r="G112" s="4"/>
      <c r="H112" s="4"/>
      <c r="I112" s="4"/>
    </row>
    <row r="113" spans="1:9" ht="15.75" x14ac:dyDescent="0.25">
      <c r="A113" s="15"/>
      <c r="B113" s="19"/>
      <c r="C113" s="13" t="s">
        <v>92</v>
      </c>
      <c r="D113" s="16"/>
      <c r="E113" s="4"/>
      <c r="F113" s="4"/>
      <c r="G113" s="4"/>
      <c r="H113" s="4"/>
      <c r="I113" s="4"/>
    </row>
    <row r="114" spans="1:9" ht="47.25" x14ac:dyDescent="0.25">
      <c r="A114" s="15"/>
      <c r="B114" s="13" t="s">
        <v>97</v>
      </c>
      <c r="C114" s="6"/>
      <c r="D114" s="20" t="s">
        <v>212</v>
      </c>
      <c r="E114" s="4"/>
      <c r="F114" s="4"/>
      <c r="G114" s="4"/>
      <c r="H114" s="4"/>
      <c r="I114" s="4"/>
    </row>
    <row r="115" spans="1:9" ht="38.25" x14ac:dyDescent="0.25">
      <c r="A115" s="15"/>
      <c r="B115" s="13" t="s">
        <v>98</v>
      </c>
      <c r="C115" s="6"/>
      <c r="D115" s="14" t="s">
        <v>99</v>
      </c>
      <c r="E115" s="4"/>
      <c r="F115" s="4"/>
      <c r="G115" s="4"/>
      <c r="H115" s="4"/>
      <c r="I115" s="4"/>
    </row>
    <row r="116" spans="1:9" ht="31.5" x14ac:dyDescent="0.25">
      <c r="A116" s="15"/>
      <c r="B116" s="13" t="s">
        <v>100</v>
      </c>
      <c r="C116" s="6"/>
      <c r="D116" s="16"/>
      <c r="E116" s="4"/>
      <c r="F116" s="4"/>
      <c r="G116" s="4"/>
      <c r="H116" s="4"/>
      <c r="I116" s="4"/>
    </row>
    <row r="117" spans="1:9" ht="31.5" x14ac:dyDescent="0.25">
      <c r="A117" s="12" t="s">
        <v>101</v>
      </c>
      <c r="B117" s="13" t="s">
        <v>102</v>
      </c>
      <c r="C117" s="6"/>
      <c r="D117" s="20" t="s">
        <v>212</v>
      </c>
      <c r="E117" s="4"/>
      <c r="F117" s="4"/>
      <c r="G117" s="4"/>
      <c r="H117" s="4"/>
      <c r="I117" s="4"/>
    </row>
    <row r="118" spans="1:9" ht="15.75" x14ac:dyDescent="0.25">
      <c r="A118" s="12" t="s">
        <v>103</v>
      </c>
      <c r="B118" s="13" t="s">
        <v>104</v>
      </c>
      <c r="C118" s="6"/>
      <c r="D118" s="20" t="s">
        <v>211</v>
      </c>
      <c r="E118" s="4"/>
      <c r="F118" s="4"/>
      <c r="G118" s="4"/>
      <c r="H118" s="4"/>
      <c r="I118" s="4"/>
    </row>
    <row r="119" spans="1:9" ht="15.75" x14ac:dyDescent="0.25">
      <c r="A119" s="12" t="s">
        <v>105</v>
      </c>
      <c r="B119" s="13" t="s">
        <v>106</v>
      </c>
      <c r="C119" s="6"/>
      <c r="D119" s="18"/>
      <c r="E119" s="4"/>
      <c r="F119" s="4"/>
      <c r="G119" s="4"/>
      <c r="H119" s="4"/>
      <c r="I119" s="4"/>
    </row>
    <row r="120" spans="1:9" ht="15.75" x14ac:dyDescent="0.25">
      <c r="A120" s="12"/>
      <c r="B120" s="13" t="s">
        <v>107</v>
      </c>
      <c r="C120" s="19"/>
      <c r="D120" s="20" t="s">
        <v>208</v>
      </c>
      <c r="E120" s="4"/>
      <c r="F120" s="4"/>
      <c r="G120" s="4"/>
      <c r="H120" s="4"/>
      <c r="I120" s="4"/>
    </row>
    <row r="121" spans="1:9" ht="31.5" x14ac:dyDescent="0.25">
      <c r="A121" s="15"/>
      <c r="B121" s="13" t="s">
        <v>108</v>
      </c>
      <c r="C121" s="19"/>
      <c r="D121" s="16"/>
      <c r="E121" s="4"/>
      <c r="F121" s="4"/>
      <c r="G121" s="4"/>
      <c r="H121" s="4"/>
      <c r="I121" s="4"/>
    </row>
  </sheetData>
  <hyperlinks>
    <hyperlink ref="D10" r:id="rId1" display="mohamed.ahmed3@ucalgary.ca"/>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topLeftCell="B22" workbookViewId="0">
      <selection activeCell="G47" sqref="G47"/>
    </sheetView>
  </sheetViews>
  <sheetFormatPr defaultColWidth="8.7109375" defaultRowHeight="15" x14ac:dyDescent="0.25"/>
  <cols>
    <col min="1" max="1" width="15" bestFit="1" customWidth="1"/>
    <col min="2" max="2" width="5" bestFit="1" customWidth="1"/>
    <col min="3" max="3" width="8.85546875" bestFit="1" customWidth="1"/>
    <col min="4" max="4" width="17.85546875" bestFit="1" customWidth="1"/>
    <col min="5" max="5" width="8.85546875" bestFit="1" customWidth="1"/>
    <col min="6" max="6" width="10.85546875" bestFit="1" customWidth="1"/>
    <col min="7" max="8" width="9.7109375" bestFit="1" customWidth="1"/>
    <col min="9" max="9" width="8.85546875" bestFit="1" customWidth="1"/>
    <col min="10" max="10" width="17.85546875" bestFit="1" customWidth="1"/>
    <col min="11" max="11" width="11" bestFit="1" customWidth="1"/>
    <col min="12" max="12" width="10.28515625" bestFit="1" customWidth="1"/>
    <col min="13" max="13" width="21.85546875" customWidth="1"/>
    <col min="257" max="257" width="14.140625" bestFit="1" customWidth="1"/>
    <col min="258" max="258" width="5" bestFit="1" customWidth="1"/>
    <col min="259" max="259" width="8.85546875" bestFit="1" customWidth="1"/>
    <col min="260" max="260" width="17.85546875" bestFit="1" customWidth="1"/>
    <col min="261" max="261" width="8.85546875" bestFit="1" customWidth="1"/>
    <col min="262" max="262" width="10.85546875" bestFit="1" customWidth="1"/>
    <col min="263" max="264" width="9.7109375" bestFit="1" customWidth="1"/>
    <col min="265" max="265" width="8.85546875" bestFit="1" customWidth="1"/>
    <col min="266" max="266" width="17.85546875" bestFit="1" customWidth="1"/>
    <col min="267" max="267" width="11" bestFit="1" customWidth="1"/>
    <col min="268" max="268" width="10.28515625" bestFit="1" customWidth="1"/>
    <col min="269" max="269" width="21.85546875" customWidth="1"/>
    <col min="513" max="513" width="14.140625" bestFit="1" customWidth="1"/>
    <col min="514" max="514" width="5" bestFit="1" customWidth="1"/>
    <col min="515" max="515" width="8.85546875" bestFit="1" customWidth="1"/>
    <col min="516" max="516" width="17.85546875" bestFit="1" customWidth="1"/>
    <col min="517" max="517" width="8.85546875" bestFit="1" customWidth="1"/>
    <col min="518" max="518" width="10.85546875" bestFit="1" customWidth="1"/>
    <col min="519" max="520" width="9.7109375" bestFit="1" customWidth="1"/>
    <col min="521" max="521" width="8.85546875" bestFit="1" customWidth="1"/>
    <col min="522" max="522" width="17.85546875" bestFit="1" customWidth="1"/>
    <col min="523" max="523" width="11" bestFit="1" customWidth="1"/>
    <col min="524" max="524" width="10.28515625" bestFit="1" customWidth="1"/>
    <col min="525" max="525" width="21.85546875" customWidth="1"/>
    <col min="769" max="769" width="14.140625" bestFit="1" customWidth="1"/>
    <col min="770" max="770" width="5" bestFit="1" customWidth="1"/>
    <col min="771" max="771" width="8.85546875" bestFit="1" customWidth="1"/>
    <col min="772" max="772" width="17.85546875" bestFit="1" customWidth="1"/>
    <col min="773" max="773" width="8.85546875" bestFit="1" customWidth="1"/>
    <col min="774" max="774" width="10.85546875" bestFit="1" customWidth="1"/>
    <col min="775" max="776" width="9.7109375" bestFit="1" customWidth="1"/>
    <col min="777" max="777" width="8.85546875" bestFit="1" customWidth="1"/>
    <col min="778" max="778" width="17.85546875" bestFit="1" customWidth="1"/>
    <col min="779" max="779" width="11" bestFit="1" customWidth="1"/>
    <col min="780" max="780" width="10.28515625" bestFit="1" customWidth="1"/>
    <col min="781" max="781" width="21.85546875" customWidth="1"/>
    <col min="1025" max="1025" width="14.140625" bestFit="1" customWidth="1"/>
    <col min="1026" max="1026" width="5" bestFit="1" customWidth="1"/>
    <col min="1027" max="1027" width="8.85546875" bestFit="1" customWidth="1"/>
    <col min="1028" max="1028" width="17.85546875" bestFit="1" customWidth="1"/>
    <col min="1029" max="1029" width="8.85546875" bestFit="1" customWidth="1"/>
    <col min="1030" max="1030" width="10.85546875" bestFit="1" customWidth="1"/>
    <col min="1031" max="1032" width="9.7109375" bestFit="1" customWidth="1"/>
    <col min="1033" max="1033" width="8.85546875" bestFit="1" customWidth="1"/>
    <col min="1034" max="1034" width="17.85546875" bestFit="1" customWidth="1"/>
    <col min="1035" max="1035" width="11" bestFit="1" customWidth="1"/>
    <col min="1036" max="1036" width="10.28515625" bestFit="1" customWidth="1"/>
    <col min="1037" max="1037" width="21.85546875" customWidth="1"/>
    <col min="1281" max="1281" width="14.140625" bestFit="1" customWidth="1"/>
    <col min="1282" max="1282" width="5" bestFit="1" customWidth="1"/>
    <col min="1283" max="1283" width="8.85546875" bestFit="1" customWidth="1"/>
    <col min="1284" max="1284" width="17.85546875" bestFit="1" customWidth="1"/>
    <col min="1285" max="1285" width="8.85546875" bestFit="1" customWidth="1"/>
    <col min="1286" max="1286" width="10.85546875" bestFit="1" customWidth="1"/>
    <col min="1287" max="1288" width="9.7109375" bestFit="1" customWidth="1"/>
    <col min="1289" max="1289" width="8.85546875" bestFit="1" customWidth="1"/>
    <col min="1290" max="1290" width="17.85546875" bestFit="1" customWidth="1"/>
    <col min="1291" max="1291" width="11" bestFit="1" customWidth="1"/>
    <col min="1292" max="1292" width="10.28515625" bestFit="1" customWidth="1"/>
    <col min="1293" max="1293" width="21.85546875" customWidth="1"/>
    <col min="1537" max="1537" width="14.140625" bestFit="1" customWidth="1"/>
    <col min="1538" max="1538" width="5" bestFit="1" customWidth="1"/>
    <col min="1539" max="1539" width="8.85546875" bestFit="1" customWidth="1"/>
    <col min="1540" max="1540" width="17.85546875" bestFit="1" customWidth="1"/>
    <col min="1541" max="1541" width="8.85546875" bestFit="1" customWidth="1"/>
    <col min="1542" max="1542" width="10.85546875" bestFit="1" customWidth="1"/>
    <col min="1543" max="1544" width="9.7109375" bestFit="1" customWidth="1"/>
    <col min="1545" max="1545" width="8.85546875" bestFit="1" customWidth="1"/>
    <col min="1546" max="1546" width="17.85546875" bestFit="1" customWidth="1"/>
    <col min="1547" max="1547" width="11" bestFit="1" customWidth="1"/>
    <col min="1548" max="1548" width="10.28515625" bestFit="1" customWidth="1"/>
    <col min="1549" max="1549" width="21.85546875" customWidth="1"/>
    <col min="1793" max="1793" width="14.140625" bestFit="1" customWidth="1"/>
    <col min="1794" max="1794" width="5" bestFit="1" customWidth="1"/>
    <col min="1795" max="1795" width="8.85546875" bestFit="1" customWidth="1"/>
    <col min="1796" max="1796" width="17.85546875" bestFit="1" customWidth="1"/>
    <col min="1797" max="1797" width="8.85546875" bestFit="1" customWidth="1"/>
    <col min="1798" max="1798" width="10.85546875" bestFit="1" customWidth="1"/>
    <col min="1799" max="1800" width="9.7109375" bestFit="1" customWidth="1"/>
    <col min="1801" max="1801" width="8.85546875" bestFit="1" customWidth="1"/>
    <col min="1802" max="1802" width="17.85546875" bestFit="1" customWidth="1"/>
    <col min="1803" max="1803" width="11" bestFit="1" customWidth="1"/>
    <col min="1804" max="1804" width="10.28515625" bestFit="1" customWidth="1"/>
    <col min="1805" max="1805" width="21.85546875" customWidth="1"/>
    <col min="2049" max="2049" width="14.140625" bestFit="1" customWidth="1"/>
    <col min="2050" max="2050" width="5" bestFit="1" customWidth="1"/>
    <col min="2051" max="2051" width="8.85546875" bestFit="1" customWidth="1"/>
    <col min="2052" max="2052" width="17.85546875" bestFit="1" customWidth="1"/>
    <col min="2053" max="2053" width="8.85546875" bestFit="1" customWidth="1"/>
    <col min="2054" max="2054" width="10.85546875" bestFit="1" customWidth="1"/>
    <col min="2055" max="2056" width="9.7109375" bestFit="1" customWidth="1"/>
    <col min="2057" max="2057" width="8.85546875" bestFit="1" customWidth="1"/>
    <col min="2058" max="2058" width="17.85546875" bestFit="1" customWidth="1"/>
    <col min="2059" max="2059" width="11" bestFit="1" customWidth="1"/>
    <col min="2060" max="2060" width="10.28515625" bestFit="1" customWidth="1"/>
    <col min="2061" max="2061" width="21.85546875" customWidth="1"/>
    <col min="2305" max="2305" width="14.140625" bestFit="1" customWidth="1"/>
    <col min="2306" max="2306" width="5" bestFit="1" customWidth="1"/>
    <col min="2307" max="2307" width="8.85546875" bestFit="1" customWidth="1"/>
    <col min="2308" max="2308" width="17.85546875" bestFit="1" customWidth="1"/>
    <col min="2309" max="2309" width="8.85546875" bestFit="1" customWidth="1"/>
    <col min="2310" max="2310" width="10.85546875" bestFit="1" customWidth="1"/>
    <col min="2311" max="2312" width="9.7109375" bestFit="1" customWidth="1"/>
    <col min="2313" max="2313" width="8.85546875" bestFit="1" customWidth="1"/>
    <col min="2314" max="2314" width="17.85546875" bestFit="1" customWidth="1"/>
    <col min="2315" max="2315" width="11" bestFit="1" customWidth="1"/>
    <col min="2316" max="2316" width="10.28515625" bestFit="1" customWidth="1"/>
    <col min="2317" max="2317" width="21.85546875" customWidth="1"/>
    <col min="2561" max="2561" width="14.140625" bestFit="1" customWidth="1"/>
    <col min="2562" max="2562" width="5" bestFit="1" customWidth="1"/>
    <col min="2563" max="2563" width="8.85546875" bestFit="1" customWidth="1"/>
    <col min="2564" max="2564" width="17.85546875" bestFit="1" customWidth="1"/>
    <col min="2565" max="2565" width="8.85546875" bestFit="1" customWidth="1"/>
    <col min="2566" max="2566" width="10.85546875" bestFit="1" customWidth="1"/>
    <col min="2567" max="2568" width="9.7109375" bestFit="1" customWidth="1"/>
    <col min="2569" max="2569" width="8.85546875" bestFit="1" customWidth="1"/>
    <col min="2570" max="2570" width="17.85546875" bestFit="1" customWidth="1"/>
    <col min="2571" max="2571" width="11" bestFit="1" customWidth="1"/>
    <col min="2572" max="2572" width="10.28515625" bestFit="1" customWidth="1"/>
    <col min="2573" max="2573" width="21.85546875" customWidth="1"/>
    <col min="2817" max="2817" width="14.140625" bestFit="1" customWidth="1"/>
    <col min="2818" max="2818" width="5" bestFit="1" customWidth="1"/>
    <col min="2819" max="2819" width="8.85546875" bestFit="1" customWidth="1"/>
    <col min="2820" max="2820" width="17.85546875" bestFit="1" customWidth="1"/>
    <col min="2821" max="2821" width="8.85546875" bestFit="1" customWidth="1"/>
    <col min="2822" max="2822" width="10.85546875" bestFit="1" customWidth="1"/>
    <col min="2823" max="2824" width="9.7109375" bestFit="1" customWidth="1"/>
    <col min="2825" max="2825" width="8.85546875" bestFit="1" customWidth="1"/>
    <col min="2826" max="2826" width="17.85546875" bestFit="1" customWidth="1"/>
    <col min="2827" max="2827" width="11" bestFit="1" customWidth="1"/>
    <col min="2828" max="2828" width="10.28515625" bestFit="1" customWidth="1"/>
    <col min="2829" max="2829" width="21.85546875" customWidth="1"/>
    <col min="3073" max="3073" width="14.140625" bestFit="1" customWidth="1"/>
    <col min="3074" max="3074" width="5" bestFit="1" customWidth="1"/>
    <col min="3075" max="3075" width="8.85546875" bestFit="1" customWidth="1"/>
    <col min="3076" max="3076" width="17.85546875" bestFit="1" customWidth="1"/>
    <col min="3077" max="3077" width="8.85546875" bestFit="1" customWidth="1"/>
    <col min="3078" max="3078" width="10.85546875" bestFit="1" customWidth="1"/>
    <col min="3079" max="3080" width="9.7109375" bestFit="1" customWidth="1"/>
    <col min="3081" max="3081" width="8.85546875" bestFit="1" customWidth="1"/>
    <col min="3082" max="3082" width="17.85546875" bestFit="1" customWidth="1"/>
    <col min="3083" max="3083" width="11" bestFit="1" customWidth="1"/>
    <col min="3084" max="3084" width="10.28515625" bestFit="1" customWidth="1"/>
    <col min="3085" max="3085" width="21.85546875" customWidth="1"/>
    <col min="3329" max="3329" width="14.140625" bestFit="1" customWidth="1"/>
    <col min="3330" max="3330" width="5" bestFit="1" customWidth="1"/>
    <col min="3331" max="3331" width="8.85546875" bestFit="1" customWidth="1"/>
    <col min="3332" max="3332" width="17.85546875" bestFit="1" customWidth="1"/>
    <col min="3333" max="3333" width="8.85546875" bestFit="1" customWidth="1"/>
    <col min="3334" max="3334" width="10.85546875" bestFit="1" customWidth="1"/>
    <col min="3335" max="3336" width="9.7109375" bestFit="1" customWidth="1"/>
    <col min="3337" max="3337" width="8.85546875" bestFit="1" customWidth="1"/>
    <col min="3338" max="3338" width="17.85546875" bestFit="1" customWidth="1"/>
    <col min="3339" max="3339" width="11" bestFit="1" customWidth="1"/>
    <col min="3340" max="3340" width="10.28515625" bestFit="1" customWidth="1"/>
    <col min="3341" max="3341" width="21.85546875" customWidth="1"/>
    <col min="3585" max="3585" width="14.140625" bestFit="1" customWidth="1"/>
    <col min="3586" max="3586" width="5" bestFit="1" customWidth="1"/>
    <col min="3587" max="3587" width="8.85546875" bestFit="1" customWidth="1"/>
    <col min="3588" max="3588" width="17.85546875" bestFit="1" customWidth="1"/>
    <col min="3589" max="3589" width="8.85546875" bestFit="1" customWidth="1"/>
    <col min="3590" max="3590" width="10.85546875" bestFit="1" customWidth="1"/>
    <col min="3591" max="3592" width="9.7109375" bestFit="1" customWidth="1"/>
    <col min="3593" max="3593" width="8.85546875" bestFit="1" customWidth="1"/>
    <col min="3594" max="3594" width="17.85546875" bestFit="1" customWidth="1"/>
    <col min="3595" max="3595" width="11" bestFit="1" customWidth="1"/>
    <col min="3596" max="3596" width="10.28515625" bestFit="1" customWidth="1"/>
    <col min="3597" max="3597" width="21.85546875" customWidth="1"/>
    <col min="3841" max="3841" width="14.140625" bestFit="1" customWidth="1"/>
    <col min="3842" max="3842" width="5" bestFit="1" customWidth="1"/>
    <col min="3843" max="3843" width="8.85546875" bestFit="1" customWidth="1"/>
    <col min="3844" max="3844" width="17.85546875" bestFit="1" customWidth="1"/>
    <col min="3845" max="3845" width="8.85546875" bestFit="1" customWidth="1"/>
    <col min="3846" max="3846" width="10.85546875" bestFit="1" customWidth="1"/>
    <col min="3847" max="3848" width="9.7109375" bestFit="1" customWidth="1"/>
    <col min="3849" max="3849" width="8.85546875" bestFit="1" customWidth="1"/>
    <col min="3850" max="3850" width="17.85546875" bestFit="1" customWidth="1"/>
    <col min="3851" max="3851" width="11" bestFit="1" customWidth="1"/>
    <col min="3852" max="3852" width="10.28515625" bestFit="1" customWidth="1"/>
    <col min="3853" max="3853" width="21.85546875" customWidth="1"/>
    <col min="4097" max="4097" width="14.140625" bestFit="1" customWidth="1"/>
    <col min="4098" max="4098" width="5" bestFit="1" customWidth="1"/>
    <col min="4099" max="4099" width="8.85546875" bestFit="1" customWidth="1"/>
    <col min="4100" max="4100" width="17.85546875" bestFit="1" customWidth="1"/>
    <col min="4101" max="4101" width="8.85546875" bestFit="1" customWidth="1"/>
    <col min="4102" max="4102" width="10.85546875" bestFit="1" customWidth="1"/>
    <col min="4103" max="4104" width="9.7109375" bestFit="1" customWidth="1"/>
    <col min="4105" max="4105" width="8.85546875" bestFit="1" customWidth="1"/>
    <col min="4106" max="4106" width="17.85546875" bestFit="1" customWidth="1"/>
    <col min="4107" max="4107" width="11" bestFit="1" customWidth="1"/>
    <col min="4108" max="4108" width="10.28515625" bestFit="1" customWidth="1"/>
    <col min="4109" max="4109" width="21.85546875" customWidth="1"/>
    <col min="4353" max="4353" width="14.140625" bestFit="1" customWidth="1"/>
    <col min="4354" max="4354" width="5" bestFit="1" customWidth="1"/>
    <col min="4355" max="4355" width="8.85546875" bestFit="1" customWidth="1"/>
    <col min="4356" max="4356" width="17.85546875" bestFit="1" customWidth="1"/>
    <col min="4357" max="4357" width="8.85546875" bestFit="1" customWidth="1"/>
    <col min="4358" max="4358" width="10.85546875" bestFit="1" customWidth="1"/>
    <col min="4359" max="4360" width="9.7109375" bestFit="1" customWidth="1"/>
    <col min="4361" max="4361" width="8.85546875" bestFit="1" customWidth="1"/>
    <col min="4362" max="4362" width="17.85546875" bestFit="1" customWidth="1"/>
    <col min="4363" max="4363" width="11" bestFit="1" customWidth="1"/>
    <col min="4364" max="4364" width="10.28515625" bestFit="1" customWidth="1"/>
    <col min="4365" max="4365" width="21.85546875" customWidth="1"/>
    <col min="4609" max="4609" width="14.140625" bestFit="1" customWidth="1"/>
    <col min="4610" max="4610" width="5" bestFit="1" customWidth="1"/>
    <col min="4611" max="4611" width="8.85546875" bestFit="1" customWidth="1"/>
    <col min="4612" max="4612" width="17.85546875" bestFit="1" customWidth="1"/>
    <col min="4613" max="4613" width="8.85546875" bestFit="1" customWidth="1"/>
    <col min="4614" max="4614" width="10.85546875" bestFit="1" customWidth="1"/>
    <col min="4615" max="4616" width="9.7109375" bestFit="1" customWidth="1"/>
    <col min="4617" max="4617" width="8.85546875" bestFit="1" customWidth="1"/>
    <col min="4618" max="4618" width="17.85546875" bestFit="1" customWidth="1"/>
    <col min="4619" max="4619" width="11" bestFit="1" customWidth="1"/>
    <col min="4620" max="4620" width="10.28515625" bestFit="1" customWidth="1"/>
    <col min="4621" max="4621" width="21.85546875" customWidth="1"/>
    <col min="4865" max="4865" width="14.140625" bestFit="1" customWidth="1"/>
    <col min="4866" max="4866" width="5" bestFit="1" customWidth="1"/>
    <col min="4867" max="4867" width="8.85546875" bestFit="1" customWidth="1"/>
    <col min="4868" max="4868" width="17.85546875" bestFit="1" customWidth="1"/>
    <col min="4869" max="4869" width="8.85546875" bestFit="1" customWidth="1"/>
    <col min="4870" max="4870" width="10.85546875" bestFit="1" customWidth="1"/>
    <col min="4871" max="4872" width="9.7109375" bestFit="1" customWidth="1"/>
    <col min="4873" max="4873" width="8.85546875" bestFit="1" customWidth="1"/>
    <col min="4874" max="4874" width="17.85546875" bestFit="1" customWidth="1"/>
    <col min="4875" max="4875" width="11" bestFit="1" customWidth="1"/>
    <col min="4876" max="4876" width="10.28515625" bestFit="1" customWidth="1"/>
    <col min="4877" max="4877" width="21.85546875" customWidth="1"/>
    <col min="5121" max="5121" width="14.140625" bestFit="1" customWidth="1"/>
    <col min="5122" max="5122" width="5" bestFit="1" customWidth="1"/>
    <col min="5123" max="5123" width="8.85546875" bestFit="1" customWidth="1"/>
    <col min="5124" max="5124" width="17.85546875" bestFit="1" customWidth="1"/>
    <col min="5125" max="5125" width="8.85546875" bestFit="1" customWidth="1"/>
    <col min="5126" max="5126" width="10.85546875" bestFit="1" customWidth="1"/>
    <col min="5127" max="5128" width="9.7109375" bestFit="1" customWidth="1"/>
    <col min="5129" max="5129" width="8.85546875" bestFit="1" customWidth="1"/>
    <col min="5130" max="5130" width="17.85546875" bestFit="1" customWidth="1"/>
    <col min="5131" max="5131" width="11" bestFit="1" customWidth="1"/>
    <col min="5132" max="5132" width="10.28515625" bestFit="1" customWidth="1"/>
    <col min="5133" max="5133" width="21.85546875" customWidth="1"/>
    <col min="5377" max="5377" width="14.140625" bestFit="1" customWidth="1"/>
    <col min="5378" max="5378" width="5" bestFit="1" customWidth="1"/>
    <col min="5379" max="5379" width="8.85546875" bestFit="1" customWidth="1"/>
    <col min="5380" max="5380" width="17.85546875" bestFit="1" customWidth="1"/>
    <col min="5381" max="5381" width="8.85546875" bestFit="1" customWidth="1"/>
    <col min="5382" max="5382" width="10.85546875" bestFit="1" customWidth="1"/>
    <col min="5383" max="5384" width="9.7109375" bestFit="1" customWidth="1"/>
    <col min="5385" max="5385" width="8.85546875" bestFit="1" customWidth="1"/>
    <col min="5386" max="5386" width="17.85546875" bestFit="1" customWidth="1"/>
    <col min="5387" max="5387" width="11" bestFit="1" customWidth="1"/>
    <col min="5388" max="5388" width="10.28515625" bestFit="1" customWidth="1"/>
    <col min="5389" max="5389" width="21.85546875" customWidth="1"/>
    <col min="5633" max="5633" width="14.140625" bestFit="1" customWidth="1"/>
    <col min="5634" max="5634" width="5" bestFit="1" customWidth="1"/>
    <col min="5635" max="5635" width="8.85546875" bestFit="1" customWidth="1"/>
    <col min="5636" max="5636" width="17.85546875" bestFit="1" customWidth="1"/>
    <col min="5637" max="5637" width="8.85546875" bestFit="1" customWidth="1"/>
    <col min="5638" max="5638" width="10.85546875" bestFit="1" customWidth="1"/>
    <col min="5639" max="5640" width="9.7109375" bestFit="1" customWidth="1"/>
    <col min="5641" max="5641" width="8.85546875" bestFit="1" customWidth="1"/>
    <col min="5642" max="5642" width="17.85546875" bestFit="1" customWidth="1"/>
    <col min="5643" max="5643" width="11" bestFit="1" customWidth="1"/>
    <col min="5644" max="5644" width="10.28515625" bestFit="1" customWidth="1"/>
    <col min="5645" max="5645" width="21.85546875" customWidth="1"/>
    <col min="5889" max="5889" width="14.140625" bestFit="1" customWidth="1"/>
    <col min="5890" max="5890" width="5" bestFit="1" customWidth="1"/>
    <col min="5891" max="5891" width="8.85546875" bestFit="1" customWidth="1"/>
    <col min="5892" max="5892" width="17.85546875" bestFit="1" customWidth="1"/>
    <col min="5893" max="5893" width="8.85546875" bestFit="1" customWidth="1"/>
    <col min="5894" max="5894" width="10.85546875" bestFit="1" customWidth="1"/>
    <col min="5895" max="5896" width="9.7109375" bestFit="1" customWidth="1"/>
    <col min="5897" max="5897" width="8.85546875" bestFit="1" customWidth="1"/>
    <col min="5898" max="5898" width="17.85546875" bestFit="1" customWidth="1"/>
    <col min="5899" max="5899" width="11" bestFit="1" customWidth="1"/>
    <col min="5900" max="5900" width="10.28515625" bestFit="1" customWidth="1"/>
    <col min="5901" max="5901" width="21.85546875" customWidth="1"/>
    <col min="6145" max="6145" width="14.140625" bestFit="1" customWidth="1"/>
    <col min="6146" max="6146" width="5" bestFit="1" customWidth="1"/>
    <col min="6147" max="6147" width="8.85546875" bestFit="1" customWidth="1"/>
    <col min="6148" max="6148" width="17.85546875" bestFit="1" customWidth="1"/>
    <col min="6149" max="6149" width="8.85546875" bestFit="1" customWidth="1"/>
    <col min="6150" max="6150" width="10.85546875" bestFit="1" customWidth="1"/>
    <col min="6151" max="6152" width="9.7109375" bestFit="1" customWidth="1"/>
    <col min="6153" max="6153" width="8.85546875" bestFit="1" customWidth="1"/>
    <col min="6154" max="6154" width="17.85546875" bestFit="1" customWidth="1"/>
    <col min="6155" max="6155" width="11" bestFit="1" customWidth="1"/>
    <col min="6156" max="6156" width="10.28515625" bestFit="1" customWidth="1"/>
    <col min="6157" max="6157" width="21.85546875" customWidth="1"/>
    <col min="6401" max="6401" width="14.140625" bestFit="1" customWidth="1"/>
    <col min="6402" max="6402" width="5" bestFit="1" customWidth="1"/>
    <col min="6403" max="6403" width="8.85546875" bestFit="1" customWidth="1"/>
    <col min="6404" max="6404" width="17.85546875" bestFit="1" customWidth="1"/>
    <col min="6405" max="6405" width="8.85546875" bestFit="1" customWidth="1"/>
    <col min="6406" max="6406" width="10.85546875" bestFit="1" customWidth="1"/>
    <col min="6407" max="6408" width="9.7109375" bestFit="1" customWidth="1"/>
    <col min="6409" max="6409" width="8.85546875" bestFit="1" customWidth="1"/>
    <col min="6410" max="6410" width="17.85546875" bestFit="1" customWidth="1"/>
    <col min="6411" max="6411" width="11" bestFit="1" customWidth="1"/>
    <col min="6412" max="6412" width="10.28515625" bestFit="1" customWidth="1"/>
    <col min="6413" max="6413" width="21.85546875" customWidth="1"/>
    <col min="6657" max="6657" width="14.140625" bestFit="1" customWidth="1"/>
    <col min="6658" max="6658" width="5" bestFit="1" customWidth="1"/>
    <col min="6659" max="6659" width="8.85546875" bestFit="1" customWidth="1"/>
    <col min="6660" max="6660" width="17.85546875" bestFit="1" customWidth="1"/>
    <col min="6661" max="6661" width="8.85546875" bestFit="1" customWidth="1"/>
    <col min="6662" max="6662" width="10.85546875" bestFit="1" customWidth="1"/>
    <col min="6663" max="6664" width="9.7109375" bestFit="1" customWidth="1"/>
    <col min="6665" max="6665" width="8.85546875" bestFit="1" customWidth="1"/>
    <col min="6666" max="6666" width="17.85546875" bestFit="1" customWidth="1"/>
    <col min="6667" max="6667" width="11" bestFit="1" customWidth="1"/>
    <col min="6668" max="6668" width="10.28515625" bestFit="1" customWidth="1"/>
    <col min="6669" max="6669" width="21.85546875" customWidth="1"/>
    <col min="6913" max="6913" width="14.140625" bestFit="1" customWidth="1"/>
    <col min="6914" max="6914" width="5" bestFit="1" customWidth="1"/>
    <col min="6915" max="6915" width="8.85546875" bestFit="1" customWidth="1"/>
    <col min="6916" max="6916" width="17.85546875" bestFit="1" customWidth="1"/>
    <col min="6917" max="6917" width="8.85546875" bestFit="1" customWidth="1"/>
    <col min="6918" max="6918" width="10.85546875" bestFit="1" customWidth="1"/>
    <col min="6919" max="6920" width="9.7109375" bestFit="1" customWidth="1"/>
    <col min="6921" max="6921" width="8.85546875" bestFit="1" customWidth="1"/>
    <col min="6922" max="6922" width="17.85546875" bestFit="1" customWidth="1"/>
    <col min="6923" max="6923" width="11" bestFit="1" customWidth="1"/>
    <col min="6924" max="6924" width="10.28515625" bestFit="1" customWidth="1"/>
    <col min="6925" max="6925" width="21.85546875" customWidth="1"/>
    <col min="7169" max="7169" width="14.140625" bestFit="1" customWidth="1"/>
    <col min="7170" max="7170" width="5" bestFit="1" customWidth="1"/>
    <col min="7171" max="7171" width="8.85546875" bestFit="1" customWidth="1"/>
    <col min="7172" max="7172" width="17.85546875" bestFit="1" customWidth="1"/>
    <col min="7173" max="7173" width="8.85546875" bestFit="1" customWidth="1"/>
    <col min="7174" max="7174" width="10.85546875" bestFit="1" customWidth="1"/>
    <col min="7175" max="7176" width="9.7109375" bestFit="1" customWidth="1"/>
    <col min="7177" max="7177" width="8.85546875" bestFit="1" customWidth="1"/>
    <col min="7178" max="7178" width="17.85546875" bestFit="1" customWidth="1"/>
    <col min="7179" max="7179" width="11" bestFit="1" customWidth="1"/>
    <col min="7180" max="7180" width="10.28515625" bestFit="1" customWidth="1"/>
    <col min="7181" max="7181" width="21.85546875" customWidth="1"/>
    <col min="7425" max="7425" width="14.140625" bestFit="1" customWidth="1"/>
    <col min="7426" max="7426" width="5" bestFit="1" customWidth="1"/>
    <col min="7427" max="7427" width="8.85546875" bestFit="1" customWidth="1"/>
    <col min="7428" max="7428" width="17.85546875" bestFit="1" customWidth="1"/>
    <col min="7429" max="7429" width="8.85546875" bestFit="1" customWidth="1"/>
    <col min="7430" max="7430" width="10.85546875" bestFit="1" customWidth="1"/>
    <col min="7431" max="7432" width="9.7109375" bestFit="1" customWidth="1"/>
    <col min="7433" max="7433" width="8.85546875" bestFit="1" customWidth="1"/>
    <col min="7434" max="7434" width="17.85546875" bestFit="1" customWidth="1"/>
    <col min="7435" max="7435" width="11" bestFit="1" customWidth="1"/>
    <col min="7436" max="7436" width="10.28515625" bestFit="1" customWidth="1"/>
    <col min="7437" max="7437" width="21.85546875" customWidth="1"/>
    <col min="7681" max="7681" width="14.140625" bestFit="1" customWidth="1"/>
    <col min="7682" max="7682" width="5" bestFit="1" customWidth="1"/>
    <col min="7683" max="7683" width="8.85546875" bestFit="1" customWidth="1"/>
    <col min="7684" max="7684" width="17.85546875" bestFit="1" customWidth="1"/>
    <col min="7685" max="7685" width="8.85546875" bestFit="1" customWidth="1"/>
    <col min="7686" max="7686" width="10.85546875" bestFit="1" customWidth="1"/>
    <col min="7687" max="7688" width="9.7109375" bestFit="1" customWidth="1"/>
    <col min="7689" max="7689" width="8.85546875" bestFit="1" customWidth="1"/>
    <col min="7690" max="7690" width="17.85546875" bestFit="1" customWidth="1"/>
    <col min="7691" max="7691" width="11" bestFit="1" customWidth="1"/>
    <col min="7692" max="7692" width="10.28515625" bestFit="1" customWidth="1"/>
    <col min="7693" max="7693" width="21.85546875" customWidth="1"/>
    <col min="7937" max="7937" width="14.140625" bestFit="1" customWidth="1"/>
    <col min="7938" max="7938" width="5" bestFit="1" customWidth="1"/>
    <col min="7939" max="7939" width="8.85546875" bestFit="1" customWidth="1"/>
    <col min="7940" max="7940" width="17.85546875" bestFit="1" customWidth="1"/>
    <col min="7941" max="7941" width="8.85546875" bestFit="1" customWidth="1"/>
    <col min="7942" max="7942" width="10.85546875" bestFit="1" customWidth="1"/>
    <col min="7943" max="7944" width="9.7109375" bestFit="1" customWidth="1"/>
    <col min="7945" max="7945" width="8.85546875" bestFit="1" customWidth="1"/>
    <col min="7946" max="7946" width="17.85546875" bestFit="1" customWidth="1"/>
    <col min="7947" max="7947" width="11" bestFit="1" customWidth="1"/>
    <col min="7948" max="7948" width="10.28515625" bestFit="1" customWidth="1"/>
    <col min="7949" max="7949" width="21.85546875" customWidth="1"/>
    <col min="8193" max="8193" width="14.140625" bestFit="1" customWidth="1"/>
    <col min="8194" max="8194" width="5" bestFit="1" customWidth="1"/>
    <col min="8195" max="8195" width="8.85546875" bestFit="1" customWidth="1"/>
    <col min="8196" max="8196" width="17.85546875" bestFit="1" customWidth="1"/>
    <col min="8197" max="8197" width="8.85546875" bestFit="1" customWidth="1"/>
    <col min="8198" max="8198" width="10.85546875" bestFit="1" customWidth="1"/>
    <col min="8199" max="8200" width="9.7109375" bestFit="1" customWidth="1"/>
    <col min="8201" max="8201" width="8.85546875" bestFit="1" customWidth="1"/>
    <col min="8202" max="8202" width="17.85546875" bestFit="1" customWidth="1"/>
    <col min="8203" max="8203" width="11" bestFit="1" customWidth="1"/>
    <col min="8204" max="8204" width="10.28515625" bestFit="1" customWidth="1"/>
    <col min="8205" max="8205" width="21.85546875" customWidth="1"/>
    <col min="8449" max="8449" width="14.140625" bestFit="1" customWidth="1"/>
    <col min="8450" max="8450" width="5" bestFit="1" customWidth="1"/>
    <col min="8451" max="8451" width="8.85546875" bestFit="1" customWidth="1"/>
    <col min="8452" max="8452" width="17.85546875" bestFit="1" customWidth="1"/>
    <col min="8453" max="8453" width="8.85546875" bestFit="1" customWidth="1"/>
    <col min="8454" max="8454" width="10.85546875" bestFit="1" customWidth="1"/>
    <col min="8455" max="8456" width="9.7109375" bestFit="1" customWidth="1"/>
    <col min="8457" max="8457" width="8.85546875" bestFit="1" customWidth="1"/>
    <col min="8458" max="8458" width="17.85546875" bestFit="1" customWidth="1"/>
    <col min="8459" max="8459" width="11" bestFit="1" customWidth="1"/>
    <col min="8460" max="8460" width="10.28515625" bestFit="1" customWidth="1"/>
    <col min="8461" max="8461" width="21.85546875" customWidth="1"/>
    <col min="8705" max="8705" width="14.140625" bestFit="1" customWidth="1"/>
    <col min="8706" max="8706" width="5" bestFit="1" customWidth="1"/>
    <col min="8707" max="8707" width="8.85546875" bestFit="1" customWidth="1"/>
    <col min="8708" max="8708" width="17.85546875" bestFit="1" customWidth="1"/>
    <col min="8709" max="8709" width="8.85546875" bestFit="1" customWidth="1"/>
    <col min="8710" max="8710" width="10.85546875" bestFit="1" customWidth="1"/>
    <col min="8711" max="8712" width="9.7109375" bestFit="1" customWidth="1"/>
    <col min="8713" max="8713" width="8.85546875" bestFit="1" customWidth="1"/>
    <col min="8714" max="8714" width="17.85546875" bestFit="1" customWidth="1"/>
    <col min="8715" max="8715" width="11" bestFit="1" customWidth="1"/>
    <col min="8716" max="8716" width="10.28515625" bestFit="1" customWidth="1"/>
    <col min="8717" max="8717" width="21.85546875" customWidth="1"/>
    <col min="8961" max="8961" width="14.140625" bestFit="1" customWidth="1"/>
    <col min="8962" max="8962" width="5" bestFit="1" customWidth="1"/>
    <col min="8963" max="8963" width="8.85546875" bestFit="1" customWidth="1"/>
    <col min="8964" max="8964" width="17.85546875" bestFit="1" customWidth="1"/>
    <col min="8965" max="8965" width="8.85546875" bestFit="1" customWidth="1"/>
    <col min="8966" max="8966" width="10.85546875" bestFit="1" customWidth="1"/>
    <col min="8967" max="8968" width="9.7109375" bestFit="1" customWidth="1"/>
    <col min="8969" max="8969" width="8.85546875" bestFit="1" customWidth="1"/>
    <col min="8970" max="8970" width="17.85546875" bestFit="1" customWidth="1"/>
    <col min="8971" max="8971" width="11" bestFit="1" customWidth="1"/>
    <col min="8972" max="8972" width="10.28515625" bestFit="1" customWidth="1"/>
    <col min="8973" max="8973" width="21.85546875" customWidth="1"/>
    <col min="9217" max="9217" width="14.140625" bestFit="1" customWidth="1"/>
    <col min="9218" max="9218" width="5" bestFit="1" customWidth="1"/>
    <col min="9219" max="9219" width="8.85546875" bestFit="1" customWidth="1"/>
    <col min="9220" max="9220" width="17.85546875" bestFit="1" customWidth="1"/>
    <col min="9221" max="9221" width="8.85546875" bestFit="1" customWidth="1"/>
    <col min="9222" max="9222" width="10.85546875" bestFit="1" customWidth="1"/>
    <col min="9223" max="9224" width="9.7109375" bestFit="1" customWidth="1"/>
    <col min="9225" max="9225" width="8.85546875" bestFit="1" customWidth="1"/>
    <col min="9226" max="9226" width="17.85546875" bestFit="1" customWidth="1"/>
    <col min="9227" max="9227" width="11" bestFit="1" customWidth="1"/>
    <col min="9228" max="9228" width="10.28515625" bestFit="1" customWidth="1"/>
    <col min="9229" max="9229" width="21.85546875" customWidth="1"/>
    <col min="9473" max="9473" width="14.140625" bestFit="1" customWidth="1"/>
    <col min="9474" max="9474" width="5" bestFit="1" customWidth="1"/>
    <col min="9475" max="9475" width="8.85546875" bestFit="1" customWidth="1"/>
    <col min="9476" max="9476" width="17.85546875" bestFit="1" customWidth="1"/>
    <col min="9477" max="9477" width="8.85546875" bestFit="1" customWidth="1"/>
    <col min="9478" max="9478" width="10.85546875" bestFit="1" customWidth="1"/>
    <col min="9479" max="9480" width="9.7109375" bestFit="1" customWidth="1"/>
    <col min="9481" max="9481" width="8.85546875" bestFit="1" customWidth="1"/>
    <col min="9482" max="9482" width="17.85546875" bestFit="1" customWidth="1"/>
    <col min="9483" max="9483" width="11" bestFit="1" customWidth="1"/>
    <col min="9484" max="9484" width="10.28515625" bestFit="1" customWidth="1"/>
    <col min="9485" max="9485" width="21.85546875" customWidth="1"/>
    <col min="9729" max="9729" width="14.140625" bestFit="1" customWidth="1"/>
    <col min="9730" max="9730" width="5" bestFit="1" customWidth="1"/>
    <col min="9731" max="9731" width="8.85546875" bestFit="1" customWidth="1"/>
    <col min="9732" max="9732" width="17.85546875" bestFit="1" customWidth="1"/>
    <col min="9733" max="9733" width="8.85546875" bestFit="1" customWidth="1"/>
    <col min="9734" max="9734" width="10.85546875" bestFit="1" customWidth="1"/>
    <col min="9735" max="9736" width="9.7109375" bestFit="1" customWidth="1"/>
    <col min="9737" max="9737" width="8.85546875" bestFit="1" customWidth="1"/>
    <col min="9738" max="9738" width="17.85546875" bestFit="1" customWidth="1"/>
    <col min="9739" max="9739" width="11" bestFit="1" customWidth="1"/>
    <col min="9740" max="9740" width="10.28515625" bestFit="1" customWidth="1"/>
    <col min="9741" max="9741" width="21.85546875" customWidth="1"/>
    <col min="9985" max="9985" width="14.140625" bestFit="1" customWidth="1"/>
    <col min="9986" max="9986" width="5" bestFit="1" customWidth="1"/>
    <col min="9987" max="9987" width="8.85546875" bestFit="1" customWidth="1"/>
    <col min="9988" max="9988" width="17.85546875" bestFit="1" customWidth="1"/>
    <col min="9989" max="9989" width="8.85546875" bestFit="1" customWidth="1"/>
    <col min="9990" max="9990" width="10.85546875" bestFit="1" customWidth="1"/>
    <col min="9991" max="9992" width="9.7109375" bestFit="1" customWidth="1"/>
    <col min="9993" max="9993" width="8.85546875" bestFit="1" customWidth="1"/>
    <col min="9994" max="9994" width="17.85546875" bestFit="1" customWidth="1"/>
    <col min="9995" max="9995" width="11" bestFit="1" customWidth="1"/>
    <col min="9996" max="9996" width="10.28515625" bestFit="1" customWidth="1"/>
    <col min="9997" max="9997" width="21.85546875" customWidth="1"/>
    <col min="10241" max="10241" width="14.140625" bestFit="1" customWidth="1"/>
    <col min="10242" max="10242" width="5" bestFit="1" customWidth="1"/>
    <col min="10243" max="10243" width="8.85546875" bestFit="1" customWidth="1"/>
    <col min="10244" max="10244" width="17.85546875" bestFit="1" customWidth="1"/>
    <col min="10245" max="10245" width="8.85546875" bestFit="1" customWidth="1"/>
    <col min="10246" max="10246" width="10.85546875" bestFit="1" customWidth="1"/>
    <col min="10247" max="10248" width="9.7109375" bestFit="1" customWidth="1"/>
    <col min="10249" max="10249" width="8.85546875" bestFit="1" customWidth="1"/>
    <col min="10250" max="10250" width="17.85546875" bestFit="1" customWidth="1"/>
    <col min="10251" max="10251" width="11" bestFit="1" customWidth="1"/>
    <col min="10252" max="10252" width="10.28515625" bestFit="1" customWidth="1"/>
    <col min="10253" max="10253" width="21.85546875" customWidth="1"/>
    <col min="10497" max="10497" width="14.140625" bestFit="1" customWidth="1"/>
    <col min="10498" max="10498" width="5" bestFit="1" customWidth="1"/>
    <col min="10499" max="10499" width="8.85546875" bestFit="1" customWidth="1"/>
    <col min="10500" max="10500" width="17.85546875" bestFit="1" customWidth="1"/>
    <col min="10501" max="10501" width="8.85546875" bestFit="1" customWidth="1"/>
    <col min="10502" max="10502" width="10.85546875" bestFit="1" customWidth="1"/>
    <col min="10503" max="10504" width="9.7109375" bestFit="1" customWidth="1"/>
    <col min="10505" max="10505" width="8.85546875" bestFit="1" customWidth="1"/>
    <col min="10506" max="10506" width="17.85546875" bestFit="1" customWidth="1"/>
    <col min="10507" max="10507" width="11" bestFit="1" customWidth="1"/>
    <col min="10508" max="10508" width="10.28515625" bestFit="1" customWidth="1"/>
    <col min="10509" max="10509" width="21.85546875" customWidth="1"/>
    <col min="10753" max="10753" width="14.140625" bestFit="1" customWidth="1"/>
    <col min="10754" max="10754" width="5" bestFit="1" customWidth="1"/>
    <col min="10755" max="10755" width="8.85546875" bestFit="1" customWidth="1"/>
    <col min="10756" max="10756" width="17.85546875" bestFit="1" customWidth="1"/>
    <col min="10757" max="10757" width="8.85546875" bestFit="1" customWidth="1"/>
    <col min="10758" max="10758" width="10.85546875" bestFit="1" customWidth="1"/>
    <col min="10759" max="10760" width="9.7109375" bestFit="1" customWidth="1"/>
    <col min="10761" max="10761" width="8.85546875" bestFit="1" customWidth="1"/>
    <col min="10762" max="10762" width="17.85546875" bestFit="1" customWidth="1"/>
    <col min="10763" max="10763" width="11" bestFit="1" customWidth="1"/>
    <col min="10764" max="10764" width="10.28515625" bestFit="1" customWidth="1"/>
    <col min="10765" max="10765" width="21.85546875" customWidth="1"/>
    <col min="11009" max="11009" width="14.140625" bestFit="1" customWidth="1"/>
    <col min="11010" max="11010" width="5" bestFit="1" customWidth="1"/>
    <col min="11011" max="11011" width="8.85546875" bestFit="1" customWidth="1"/>
    <col min="11012" max="11012" width="17.85546875" bestFit="1" customWidth="1"/>
    <col min="11013" max="11013" width="8.85546875" bestFit="1" customWidth="1"/>
    <col min="11014" max="11014" width="10.85546875" bestFit="1" customWidth="1"/>
    <col min="11015" max="11016" width="9.7109375" bestFit="1" customWidth="1"/>
    <col min="11017" max="11017" width="8.85546875" bestFit="1" customWidth="1"/>
    <col min="11018" max="11018" width="17.85546875" bestFit="1" customWidth="1"/>
    <col min="11019" max="11019" width="11" bestFit="1" customWidth="1"/>
    <col min="11020" max="11020" width="10.28515625" bestFit="1" customWidth="1"/>
    <col min="11021" max="11021" width="21.85546875" customWidth="1"/>
    <col min="11265" max="11265" width="14.140625" bestFit="1" customWidth="1"/>
    <col min="11266" max="11266" width="5" bestFit="1" customWidth="1"/>
    <col min="11267" max="11267" width="8.85546875" bestFit="1" customWidth="1"/>
    <col min="11268" max="11268" width="17.85546875" bestFit="1" customWidth="1"/>
    <col min="11269" max="11269" width="8.85546875" bestFit="1" customWidth="1"/>
    <col min="11270" max="11270" width="10.85546875" bestFit="1" customWidth="1"/>
    <col min="11271" max="11272" width="9.7109375" bestFit="1" customWidth="1"/>
    <col min="11273" max="11273" width="8.85546875" bestFit="1" customWidth="1"/>
    <col min="11274" max="11274" width="17.85546875" bestFit="1" customWidth="1"/>
    <col min="11275" max="11275" width="11" bestFit="1" customWidth="1"/>
    <col min="11276" max="11276" width="10.28515625" bestFit="1" customWidth="1"/>
    <col min="11277" max="11277" width="21.85546875" customWidth="1"/>
    <col min="11521" max="11521" width="14.140625" bestFit="1" customWidth="1"/>
    <col min="11522" max="11522" width="5" bestFit="1" customWidth="1"/>
    <col min="11523" max="11523" width="8.85546875" bestFit="1" customWidth="1"/>
    <col min="11524" max="11524" width="17.85546875" bestFit="1" customWidth="1"/>
    <col min="11525" max="11525" width="8.85546875" bestFit="1" customWidth="1"/>
    <col min="11526" max="11526" width="10.85546875" bestFit="1" customWidth="1"/>
    <col min="11527" max="11528" width="9.7109375" bestFit="1" customWidth="1"/>
    <col min="11529" max="11529" width="8.85546875" bestFit="1" customWidth="1"/>
    <col min="11530" max="11530" width="17.85546875" bestFit="1" customWidth="1"/>
    <col min="11531" max="11531" width="11" bestFit="1" customWidth="1"/>
    <col min="11532" max="11532" width="10.28515625" bestFit="1" customWidth="1"/>
    <col min="11533" max="11533" width="21.85546875" customWidth="1"/>
    <col min="11777" max="11777" width="14.140625" bestFit="1" customWidth="1"/>
    <col min="11778" max="11778" width="5" bestFit="1" customWidth="1"/>
    <col min="11779" max="11779" width="8.85546875" bestFit="1" customWidth="1"/>
    <col min="11780" max="11780" width="17.85546875" bestFit="1" customWidth="1"/>
    <col min="11781" max="11781" width="8.85546875" bestFit="1" customWidth="1"/>
    <col min="11782" max="11782" width="10.85546875" bestFit="1" customWidth="1"/>
    <col min="11783" max="11784" width="9.7109375" bestFit="1" customWidth="1"/>
    <col min="11785" max="11785" width="8.85546875" bestFit="1" customWidth="1"/>
    <col min="11786" max="11786" width="17.85546875" bestFit="1" customWidth="1"/>
    <col min="11787" max="11787" width="11" bestFit="1" customWidth="1"/>
    <col min="11788" max="11788" width="10.28515625" bestFit="1" customWidth="1"/>
    <col min="11789" max="11789" width="21.85546875" customWidth="1"/>
    <col min="12033" max="12033" width="14.140625" bestFit="1" customWidth="1"/>
    <col min="12034" max="12034" width="5" bestFit="1" customWidth="1"/>
    <col min="12035" max="12035" width="8.85546875" bestFit="1" customWidth="1"/>
    <col min="12036" max="12036" width="17.85546875" bestFit="1" customWidth="1"/>
    <col min="12037" max="12037" width="8.85546875" bestFit="1" customWidth="1"/>
    <col min="12038" max="12038" width="10.85546875" bestFit="1" customWidth="1"/>
    <col min="12039" max="12040" width="9.7109375" bestFit="1" customWidth="1"/>
    <col min="12041" max="12041" width="8.85546875" bestFit="1" customWidth="1"/>
    <col min="12042" max="12042" width="17.85546875" bestFit="1" customWidth="1"/>
    <col min="12043" max="12043" width="11" bestFit="1" customWidth="1"/>
    <col min="12044" max="12044" width="10.28515625" bestFit="1" customWidth="1"/>
    <col min="12045" max="12045" width="21.85546875" customWidth="1"/>
    <col min="12289" max="12289" width="14.140625" bestFit="1" customWidth="1"/>
    <col min="12290" max="12290" width="5" bestFit="1" customWidth="1"/>
    <col min="12291" max="12291" width="8.85546875" bestFit="1" customWidth="1"/>
    <col min="12292" max="12292" width="17.85546875" bestFit="1" customWidth="1"/>
    <col min="12293" max="12293" width="8.85546875" bestFit="1" customWidth="1"/>
    <col min="12294" max="12294" width="10.85546875" bestFit="1" customWidth="1"/>
    <col min="12295" max="12296" width="9.7109375" bestFit="1" customWidth="1"/>
    <col min="12297" max="12297" width="8.85546875" bestFit="1" customWidth="1"/>
    <col min="12298" max="12298" width="17.85546875" bestFit="1" customWidth="1"/>
    <col min="12299" max="12299" width="11" bestFit="1" customWidth="1"/>
    <col min="12300" max="12300" width="10.28515625" bestFit="1" customWidth="1"/>
    <col min="12301" max="12301" width="21.85546875" customWidth="1"/>
    <col min="12545" max="12545" width="14.140625" bestFit="1" customWidth="1"/>
    <col min="12546" max="12546" width="5" bestFit="1" customWidth="1"/>
    <col min="12547" max="12547" width="8.85546875" bestFit="1" customWidth="1"/>
    <col min="12548" max="12548" width="17.85546875" bestFit="1" customWidth="1"/>
    <col min="12549" max="12549" width="8.85546875" bestFit="1" customWidth="1"/>
    <col min="12550" max="12550" width="10.85546875" bestFit="1" customWidth="1"/>
    <col min="12551" max="12552" width="9.7109375" bestFit="1" customWidth="1"/>
    <col min="12553" max="12553" width="8.85546875" bestFit="1" customWidth="1"/>
    <col min="12554" max="12554" width="17.85546875" bestFit="1" customWidth="1"/>
    <col min="12555" max="12555" width="11" bestFit="1" customWidth="1"/>
    <col min="12556" max="12556" width="10.28515625" bestFit="1" customWidth="1"/>
    <col min="12557" max="12557" width="21.85546875" customWidth="1"/>
    <col min="12801" max="12801" width="14.140625" bestFit="1" customWidth="1"/>
    <col min="12802" max="12802" width="5" bestFit="1" customWidth="1"/>
    <col min="12803" max="12803" width="8.85546875" bestFit="1" customWidth="1"/>
    <col min="12804" max="12804" width="17.85546875" bestFit="1" customWidth="1"/>
    <col min="12805" max="12805" width="8.85546875" bestFit="1" customWidth="1"/>
    <col min="12806" max="12806" width="10.85546875" bestFit="1" customWidth="1"/>
    <col min="12807" max="12808" width="9.7109375" bestFit="1" customWidth="1"/>
    <col min="12809" max="12809" width="8.85546875" bestFit="1" customWidth="1"/>
    <col min="12810" max="12810" width="17.85546875" bestFit="1" customWidth="1"/>
    <col min="12811" max="12811" width="11" bestFit="1" customWidth="1"/>
    <col min="12812" max="12812" width="10.28515625" bestFit="1" customWidth="1"/>
    <col min="12813" max="12813" width="21.85546875" customWidth="1"/>
    <col min="13057" max="13057" width="14.140625" bestFit="1" customWidth="1"/>
    <col min="13058" max="13058" width="5" bestFit="1" customWidth="1"/>
    <col min="13059" max="13059" width="8.85546875" bestFit="1" customWidth="1"/>
    <col min="13060" max="13060" width="17.85546875" bestFit="1" customWidth="1"/>
    <col min="13061" max="13061" width="8.85546875" bestFit="1" customWidth="1"/>
    <col min="13062" max="13062" width="10.85546875" bestFit="1" customWidth="1"/>
    <col min="13063" max="13064" width="9.7109375" bestFit="1" customWidth="1"/>
    <col min="13065" max="13065" width="8.85546875" bestFit="1" customWidth="1"/>
    <col min="13066" max="13066" width="17.85546875" bestFit="1" customWidth="1"/>
    <col min="13067" max="13067" width="11" bestFit="1" customWidth="1"/>
    <col min="13068" max="13068" width="10.28515625" bestFit="1" customWidth="1"/>
    <col min="13069" max="13069" width="21.85546875" customWidth="1"/>
    <col min="13313" max="13313" width="14.140625" bestFit="1" customWidth="1"/>
    <col min="13314" max="13314" width="5" bestFit="1" customWidth="1"/>
    <col min="13315" max="13315" width="8.85546875" bestFit="1" customWidth="1"/>
    <col min="13316" max="13316" width="17.85546875" bestFit="1" customWidth="1"/>
    <col min="13317" max="13317" width="8.85546875" bestFit="1" customWidth="1"/>
    <col min="13318" max="13318" width="10.85546875" bestFit="1" customWidth="1"/>
    <col min="13319" max="13320" width="9.7109375" bestFit="1" customWidth="1"/>
    <col min="13321" max="13321" width="8.85546875" bestFit="1" customWidth="1"/>
    <col min="13322" max="13322" width="17.85546875" bestFit="1" customWidth="1"/>
    <col min="13323" max="13323" width="11" bestFit="1" customWidth="1"/>
    <col min="13324" max="13324" width="10.28515625" bestFit="1" customWidth="1"/>
    <col min="13325" max="13325" width="21.85546875" customWidth="1"/>
    <col min="13569" max="13569" width="14.140625" bestFit="1" customWidth="1"/>
    <col min="13570" max="13570" width="5" bestFit="1" customWidth="1"/>
    <col min="13571" max="13571" width="8.85546875" bestFit="1" customWidth="1"/>
    <col min="13572" max="13572" width="17.85546875" bestFit="1" customWidth="1"/>
    <col min="13573" max="13573" width="8.85546875" bestFit="1" customWidth="1"/>
    <col min="13574" max="13574" width="10.85546875" bestFit="1" customWidth="1"/>
    <col min="13575" max="13576" width="9.7109375" bestFit="1" customWidth="1"/>
    <col min="13577" max="13577" width="8.85546875" bestFit="1" customWidth="1"/>
    <col min="13578" max="13578" width="17.85546875" bestFit="1" customWidth="1"/>
    <col min="13579" max="13579" width="11" bestFit="1" customWidth="1"/>
    <col min="13580" max="13580" width="10.28515625" bestFit="1" customWidth="1"/>
    <col min="13581" max="13581" width="21.85546875" customWidth="1"/>
    <col min="13825" max="13825" width="14.140625" bestFit="1" customWidth="1"/>
    <col min="13826" max="13826" width="5" bestFit="1" customWidth="1"/>
    <col min="13827" max="13827" width="8.85546875" bestFit="1" customWidth="1"/>
    <col min="13828" max="13828" width="17.85546875" bestFit="1" customWidth="1"/>
    <col min="13829" max="13829" width="8.85546875" bestFit="1" customWidth="1"/>
    <col min="13830" max="13830" width="10.85546875" bestFit="1" customWidth="1"/>
    <col min="13831" max="13832" width="9.7109375" bestFit="1" customWidth="1"/>
    <col min="13833" max="13833" width="8.85546875" bestFit="1" customWidth="1"/>
    <col min="13834" max="13834" width="17.85546875" bestFit="1" customWidth="1"/>
    <col min="13835" max="13835" width="11" bestFit="1" customWidth="1"/>
    <col min="13836" max="13836" width="10.28515625" bestFit="1" customWidth="1"/>
    <col min="13837" max="13837" width="21.85546875" customWidth="1"/>
    <col min="14081" max="14081" width="14.140625" bestFit="1" customWidth="1"/>
    <col min="14082" max="14082" width="5" bestFit="1" customWidth="1"/>
    <col min="14083" max="14083" width="8.85546875" bestFit="1" customWidth="1"/>
    <col min="14084" max="14084" width="17.85546875" bestFit="1" customWidth="1"/>
    <col min="14085" max="14085" width="8.85546875" bestFit="1" customWidth="1"/>
    <col min="14086" max="14086" width="10.85546875" bestFit="1" customWidth="1"/>
    <col min="14087" max="14088" width="9.7109375" bestFit="1" customWidth="1"/>
    <col min="14089" max="14089" width="8.85546875" bestFit="1" customWidth="1"/>
    <col min="14090" max="14090" width="17.85546875" bestFit="1" customWidth="1"/>
    <col min="14091" max="14091" width="11" bestFit="1" customWidth="1"/>
    <col min="14092" max="14092" width="10.28515625" bestFit="1" customWidth="1"/>
    <col min="14093" max="14093" width="21.85546875" customWidth="1"/>
    <col min="14337" max="14337" width="14.140625" bestFit="1" customWidth="1"/>
    <col min="14338" max="14338" width="5" bestFit="1" customWidth="1"/>
    <col min="14339" max="14339" width="8.85546875" bestFit="1" customWidth="1"/>
    <col min="14340" max="14340" width="17.85546875" bestFit="1" customWidth="1"/>
    <col min="14341" max="14341" width="8.85546875" bestFit="1" customWidth="1"/>
    <col min="14342" max="14342" width="10.85546875" bestFit="1" customWidth="1"/>
    <col min="14343" max="14344" width="9.7109375" bestFit="1" customWidth="1"/>
    <col min="14345" max="14345" width="8.85546875" bestFit="1" customWidth="1"/>
    <col min="14346" max="14346" width="17.85546875" bestFit="1" customWidth="1"/>
    <col min="14347" max="14347" width="11" bestFit="1" customWidth="1"/>
    <col min="14348" max="14348" width="10.28515625" bestFit="1" customWidth="1"/>
    <col min="14349" max="14349" width="21.85546875" customWidth="1"/>
    <col min="14593" max="14593" width="14.140625" bestFit="1" customWidth="1"/>
    <col min="14594" max="14594" width="5" bestFit="1" customWidth="1"/>
    <col min="14595" max="14595" width="8.85546875" bestFit="1" customWidth="1"/>
    <col min="14596" max="14596" width="17.85546875" bestFit="1" customWidth="1"/>
    <col min="14597" max="14597" width="8.85546875" bestFit="1" customWidth="1"/>
    <col min="14598" max="14598" width="10.85546875" bestFit="1" customWidth="1"/>
    <col min="14599" max="14600" width="9.7109375" bestFit="1" customWidth="1"/>
    <col min="14601" max="14601" width="8.85546875" bestFit="1" customWidth="1"/>
    <col min="14602" max="14602" width="17.85546875" bestFit="1" customWidth="1"/>
    <col min="14603" max="14603" width="11" bestFit="1" customWidth="1"/>
    <col min="14604" max="14604" width="10.28515625" bestFit="1" customWidth="1"/>
    <col min="14605" max="14605" width="21.85546875" customWidth="1"/>
    <col min="14849" max="14849" width="14.140625" bestFit="1" customWidth="1"/>
    <col min="14850" max="14850" width="5" bestFit="1" customWidth="1"/>
    <col min="14851" max="14851" width="8.85546875" bestFit="1" customWidth="1"/>
    <col min="14852" max="14852" width="17.85546875" bestFit="1" customWidth="1"/>
    <col min="14853" max="14853" width="8.85546875" bestFit="1" customWidth="1"/>
    <col min="14854" max="14854" width="10.85546875" bestFit="1" customWidth="1"/>
    <col min="14855" max="14856" width="9.7109375" bestFit="1" customWidth="1"/>
    <col min="14857" max="14857" width="8.85546875" bestFit="1" customWidth="1"/>
    <col min="14858" max="14858" width="17.85546875" bestFit="1" customWidth="1"/>
    <col min="14859" max="14859" width="11" bestFit="1" customWidth="1"/>
    <col min="14860" max="14860" width="10.28515625" bestFit="1" customWidth="1"/>
    <col min="14861" max="14861" width="21.85546875" customWidth="1"/>
    <col min="15105" max="15105" width="14.140625" bestFit="1" customWidth="1"/>
    <col min="15106" max="15106" width="5" bestFit="1" customWidth="1"/>
    <col min="15107" max="15107" width="8.85546875" bestFit="1" customWidth="1"/>
    <col min="15108" max="15108" width="17.85546875" bestFit="1" customWidth="1"/>
    <col min="15109" max="15109" width="8.85546875" bestFit="1" customWidth="1"/>
    <col min="15110" max="15110" width="10.85546875" bestFit="1" customWidth="1"/>
    <col min="15111" max="15112" width="9.7109375" bestFit="1" customWidth="1"/>
    <col min="15113" max="15113" width="8.85546875" bestFit="1" customWidth="1"/>
    <col min="15114" max="15114" width="17.85546875" bestFit="1" customWidth="1"/>
    <col min="15115" max="15115" width="11" bestFit="1" customWidth="1"/>
    <col min="15116" max="15116" width="10.28515625" bestFit="1" customWidth="1"/>
    <col min="15117" max="15117" width="21.85546875" customWidth="1"/>
    <col min="15361" max="15361" width="14.140625" bestFit="1" customWidth="1"/>
    <col min="15362" max="15362" width="5" bestFit="1" customWidth="1"/>
    <col min="15363" max="15363" width="8.85546875" bestFit="1" customWidth="1"/>
    <col min="15364" max="15364" width="17.85546875" bestFit="1" customWidth="1"/>
    <col min="15365" max="15365" width="8.85546875" bestFit="1" customWidth="1"/>
    <col min="15366" max="15366" width="10.85546875" bestFit="1" customWidth="1"/>
    <col min="15367" max="15368" width="9.7109375" bestFit="1" customWidth="1"/>
    <col min="15369" max="15369" width="8.85546875" bestFit="1" customWidth="1"/>
    <col min="15370" max="15370" width="17.85546875" bestFit="1" customWidth="1"/>
    <col min="15371" max="15371" width="11" bestFit="1" customWidth="1"/>
    <col min="15372" max="15372" width="10.28515625" bestFit="1" customWidth="1"/>
    <col min="15373" max="15373" width="21.85546875" customWidth="1"/>
    <col min="15617" max="15617" width="14.140625" bestFit="1" customWidth="1"/>
    <col min="15618" max="15618" width="5" bestFit="1" customWidth="1"/>
    <col min="15619" max="15619" width="8.85546875" bestFit="1" customWidth="1"/>
    <col min="15620" max="15620" width="17.85546875" bestFit="1" customWidth="1"/>
    <col min="15621" max="15621" width="8.85546875" bestFit="1" customWidth="1"/>
    <col min="15622" max="15622" width="10.85546875" bestFit="1" customWidth="1"/>
    <col min="15623" max="15624" width="9.7109375" bestFit="1" customWidth="1"/>
    <col min="15625" max="15625" width="8.85546875" bestFit="1" customWidth="1"/>
    <col min="15626" max="15626" width="17.85546875" bestFit="1" customWidth="1"/>
    <col min="15627" max="15627" width="11" bestFit="1" customWidth="1"/>
    <col min="15628" max="15628" width="10.28515625" bestFit="1" customWidth="1"/>
    <col min="15629" max="15629" width="21.85546875" customWidth="1"/>
    <col min="15873" max="15873" width="14.140625" bestFit="1" customWidth="1"/>
    <col min="15874" max="15874" width="5" bestFit="1" customWidth="1"/>
    <col min="15875" max="15875" width="8.85546875" bestFit="1" customWidth="1"/>
    <col min="15876" max="15876" width="17.85546875" bestFit="1" customWidth="1"/>
    <col min="15877" max="15877" width="8.85546875" bestFit="1" customWidth="1"/>
    <col min="15878" max="15878" width="10.85546875" bestFit="1" customWidth="1"/>
    <col min="15879" max="15880" width="9.7109375" bestFit="1" customWidth="1"/>
    <col min="15881" max="15881" width="8.85546875" bestFit="1" customWidth="1"/>
    <col min="15882" max="15882" width="17.85546875" bestFit="1" customWidth="1"/>
    <col min="15883" max="15883" width="11" bestFit="1" customWidth="1"/>
    <col min="15884" max="15884" width="10.28515625" bestFit="1" customWidth="1"/>
    <col min="15885" max="15885" width="21.85546875" customWidth="1"/>
    <col min="16129" max="16129" width="14.140625" bestFit="1" customWidth="1"/>
    <col min="16130" max="16130" width="5" bestFit="1" customWidth="1"/>
    <col min="16131" max="16131" width="8.85546875" bestFit="1" customWidth="1"/>
    <col min="16132" max="16132" width="17.85546875" bestFit="1" customWidth="1"/>
    <col min="16133" max="16133" width="8.85546875" bestFit="1" customWidth="1"/>
    <col min="16134" max="16134" width="10.85546875" bestFit="1" customWidth="1"/>
    <col min="16135" max="16136" width="9.7109375" bestFit="1" customWidth="1"/>
    <col min="16137" max="16137" width="8.85546875" bestFit="1" customWidth="1"/>
    <col min="16138" max="16138" width="17.85546875" bestFit="1" customWidth="1"/>
    <col min="16139" max="16139" width="11" bestFit="1" customWidth="1"/>
    <col min="16140" max="16140" width="10.28515625" bestFit="1" customWidth="1"/>
    <col min="16141" max="16141" width="21.85546875" customWidth="1"/>
  </cols>
  <sheetData>
    <row r="1" spans="1:21" ht="15.75" x14ac:dyDescent="0.25">
      <c r="A1" s="25" t="s">
        <v>143</v>
      </c>
      <c r="B1" s="25" t="s">
        <v>142</v>
      </c>
      <c r="C1" s="25" t="s">
        <v>141</v>
      </c>
      <c r="D1" s="25" t="s">
        <v>109</v>
      </c>
      <c r="E1" s="25" t="s">
        <v>110</v>
      </c>
      <c r="F1" s="25" t="s">
        <v>111</v>
      </c>
      <c r="G1" s="25" t="s">
        <v>147</v>
      </c>
      <c r="H1" s="25" t="s">
        <v>144</v>
      </c>
      <c r="I1" s="25" t="s">
        <v>112</v>
      </c>
      <c r="J1" s="26" t="s">
        <v>113</v>
      </c>
      <c r="K1" s="26" t="s">
        <v>145</v>
      </c>
      <c r="L1" s="26" t="s">
        <v>146</v>
      </c>
      <c r="M1" s="27" t="s">
        <v>114</v>
      </c>
      <c r="N1" s="42"/>
      <c r="O1" s="42"/>
      <c r="P1" s="42"/>
      <c r="Q1" s="42"/>
      <c r="R1" s="42"/>
      <c r="S1" s="42"/>
      <c r="T1" s="42"/>
      <c r="U1" s="42"/>
    </row>
    <row r="2" spans="1:21" ht="15.75" x14ac:dyDescent="0.25">
      <c r="A2" s="28">
        <v>2010001</v>
      </c>
      <c r="B2" s="28">
        <v>69</v>
      </c>
      <c r="C2" s="28">
        <v>301</v>
      </c>
      <c r="D2" s="29">
        <v>40397.199166666665</v>
      </c>
      <c r="E2" s="28">
        <v>74.186000000000007</v>
      </c>
      <c r="F2" s="28">
        <v>-83.950199999999995</v>
      </c>
      <c r="G2" s="28">
        <v>6</v>
      </c>
      <c r="H2" s="28">
        <v>0.63500000000000001</v>
      </c>
      <c r="I2" s="28">
        <v>28.295000000000002</v>
      </c>
      <c r="J2" s="29">
        <v>40397.199166666665</v>
      </c>
      <c r="K2" s="30">
        <v>1.7</v>
      </c>
      <c r="L2" s="30">
        <v>2.06</v>
      </c>
      <c r="M2" s="40"/>
      <c r="N2" s="40"/>
      <c r="O2" s="40"/>
      <c r="P2" s="40"/>
      <c r="Q2" s="40"/>
      <c r="R2" s="40"/>
      <c r="S2" s="40"/>
      <c r="T2" s="40"/>
      <c r="U2" s="40"/>
    </row>
    <row r="3" spans="1:21" ht="15.75" x14ac:dyDescent="0.25">
      <c r="A3" s="28">
        <v>2010001</v>
      </c>
      <c r="B3" s="28">
        <v>70</v>
      </c>
      <c r="C3" s="28">
        <v>301</v>
      </c>
      <c r="D3" s="29">
        <v>40397.308564814812</v>
      </c>
      <c r="E3" s="28">
        <v>74.183499999999995</v>
      </c>
      <c r="F3" s="28">
        <v>-83.941599999999994</v>
      </c>
      <c r="G3" s="28">
        <v>6</v>
      </c>
      <c r="H3" s="28">
        <v>0.61899999999999999</v>
      </c>
      <c r="I3" s="28">
        <v>28.518000000000001</v>
      </c>
      <c r="J3" s="29">
        <v>40397.308564814812</v>
      </c>
      <c r="K3" s="30">
        <v>1.53</v>
      </c>
      <c r="L3" s="30">
        <v>2.06</v>
      </c>
      <c r="M3" s="40"/>
      <c r="N3" s="40"/>
      <c r="O3" s="40"/>
      <c r="P3" s="40"/>
      <c r="Q3" s="40"/>
      <c r="R3" s="40"/>
      <c r="S3" s="40"/>
      <c r="T3" s="40"/>
      <c r="U3" s="40"/>
    </row>
    <row r="4" spans="1:21" ht="15.75" x14ac:dyDescent="0.25">
      <c r="A4" s="28">
        <v>2010001</v>
      </c>
      <c r="B4" s="28">
        <v>71</v>
      </c>
      <c r="C4" s="28">
        <v>302</v>
      </c>
      <c r="D4" s="29">
        <v>40397.703310185185</v>
      </c>
      <c r="E4" s="28">
        <v>74.162400000000005</v>
      </c>
      <c r="F4" s="28">
        <v>-86.171199999999999</v>
      </c>
      <c r="G4" s="28">
        <v>6</v>
      </c>
      <c r="H4" s="28">
        <v>1.66</v>
      </c>
      <c r="I4" s="28">
        <v>28.913</v>
      </c>
      <c r="J4" s="29">
        <v>40397.703310185185</v>
      </c>
      <c r="K4" s="28">
        <v>2.68</v>
      </c>
      <c r="L4" s="30">
        <v>2.08</v>
      </c>
      <c r="M4" s="40"/>
      <c r="N4" s="40"/>
      <c r="O4" s="40"/>
      <c r="P4" s="40"/>
      <c r="Q4" s="40"/>
      <c r="R4" s="40"/>
      <c r="S4" s="40"/>
      <c r="T4" s="40"/>
      <c r="U4" s="40"/>
    </row>
    <row r="5" spans="1:21" ht="15.75" x14ac:dyDescent="0.25">
      <c r="A5" s="28">
        <v>2010001</v>
      </c>
      <c r="B5" s="28">
        <v>72</v>
      </c>
      <c r="C5" s="28">
        <v>302</v>
      </c>
      <c r="D5" s="29">
        <v>40397.782372685186</v>
      </c>
      <c r="E5" s="28">
        <v>74.1614</v>
      </c>
      <c r="F5" s="28">
        <v>-86.175299999999993</v>
      </c>
      <c r="G5" s="28">
        <v>6</v>
      </c>
      <c r="H5" s="28">
        <v>1.9550000000000001</v>
      </c>
      <c r="I5" s="28">
        <v>29.428999999999998</v>
      </c>
      <c r="J5" s="29">
        <v>40397.782372685186</v>
      </c>
      <c r="K5" s="30">
        <v>2.98</v>
      </c>
      <c r="L5" s="30">
        <v>2.08</v>
      </c>
      <c r="M5" s="40"/>
      <c r="N5" s="40"/>
      <c r="O5" s="40"/>
      <c r="P5" s="40"/>
      <c r="Q5" s="40"/>
      <c r="R5" s="40"/>
      <c r="S5" s="40"/>
      <c r="T5" s="40"/>
      <c r="U5" s="40"/>
    </row>
    <row r="6" spans="1:21" ht="15.75" x14ac:dyDescent="0.25">
      <c r="A6" s="28">
        <v>2010001</v>
      </c>
      <c r="B6" s="28">
        <v>73</v>
      </c>
      <c r="C6" s="28">
        <v>303</v>
      </c>
      <c r="D6" s="29">
        <v>40398.014999999999</v>
      </c>
      <c r="E6" s="28">
        <v>74.222300000000004</v>
      </c>
      <c r="F6" s="28">
        <v>-89.610799999999998</v>
      </c>
      <c r="G6" s="28">
        <v>6</v>
      </c>
      <c r="H6" s="28">
        <v>-0.69599999999999995</v>
      </c>
      <c r="I6" s="28">
        <v>30.603999999999999</v>
      </c>
      <c r="J6" s="29">
        <v>40398.014999999999</v>
      </c>
      <c r="K6" s="31">
        <v>1.53</v>
      </c>
      <c r="L6" s="30">
        <v>2.0499999999999998</v>
      </c>
      <c r="M6" s="40"/>
      <c r="N6" s="40"/>
      <c r="O6" s="40"/>
      <c r="P6" s="40"/>
      <c r="Q6" s="40"/>
      <c r="R6" s="40"/>
      <c r="S6" s="40"/>
      <c r="T6" s="40"/>
      <c r="U6" s="40"/>
    </row>
    <row r="7" spans="1:21" ht="15.75" x14ac:dyDescent="0.25">
      <c r="A7" s="28">
        <v>2010001</v>
      </c>
      <c r="B7" s="28">
        <v>74</v>
      </c>
      <c r="C7" s="28" t="s">
        <v>115</v>
      </c>
      <c r="D7" s="29">
        <v>40398.155011574076</v>
      </c>
      <c r="E7" s="28">
        <v>74.461399999999998</v>
      </c>
      <c r="F7" s="28">
        <v>-90.376300000000001</v>
      </c>
      <c r="G7" s="28">
        <v>6</v>
      </c>
      <c r="H7" s="28">
        <v>-0.16800000000000001</v>
      </c>
      <c r="I7" s="28">
        <v>30.824000000000002</v>
      </c>
      <c r="J7" s="29">
        <v>40398.155011574076</v>
      </c>
      <c r="K7" s="30">
        <v>0.94</v>
      </c>
      <c r="L7" s="31">
        <v>1.99</v>
      </c>
      <c r="M7" s="40"/>
      <c r="N7" s="40"/>
      <c r="O7" s="40"/>
      <c r="P7" s="40"/>
      <c r="Q7" s="40"/>
      <c r="R7" s="40"/>
      <c r="S7" s="40"/>
      <c r="T7" s="40"/>
      <c r="U7" s="40"/>
    </row>
    <row r="8" spans="1:21" ht="15.75" x14ac:dyDescent="0.25">
      <c r="A8" s="28">
        <v>2010001</v>
      </c>
      <c r="B8" s="28">
        <v>75</v>
      </c>
      <c r="C8" s="28">
        <v>304</v>
      </c>
      <c r="D8" s="29">
        <v>40398.239039351851</v>
      </c>
      <c r="E8" s="30">
        <v>74.307199999999995</v>
      </c>
      <c r="F8" s="30">
        <v>-91.3429</v>
      </c>
      <c r="G8" s="28">
        <v>6</v>
      </c>
      <c r="H8" s="30">
        <v>-0.33100000000000002</v>
      </c>
      <c r="I8" s="30">
        <v>30.212</v>
      </c>
      <c r="J8" s="29">
        <v>40398.239039351851</v>
      </c>
      <c r="K8" s="30">
        <v>1.1100000000000001</v>
      </c>
      <c r="L8" s="31">
        <v>2</v>
      </c>
      <c r="M8" s="40"/>
      <c r="N8" s="40"/>
      <c r="O8" s="40"/>
      <c r="P8" s="40"/>
      <c r="Q8" s="40"/>
      <c r="R8" s="40"/>
      <c r="S8" s="40"/>
      <c r="T8" s="40"/>
      <c r="U8" s="40"/>
    </row>
    <row r="9" spans="1:21" ht="15.75" x14ac:dyDescent="0.25">
      <c r="A9" s="28">
        <v>2010001</v>
      </c>
      <c r="B9" s="30">
        <v>76</v>
      </c>
      <c r="C9" s="30">
        <v>305</v>
      </c>
      <c r="D9" s="29">
        <v>40398.391712962963</v>
      </c>
      <c r="E9" s="30">
        <v>74.328599999999994</v>
      </c>
      <c r="F9" s="30">
        <v>-93.410899999999998</v>
      </c>
      <c r="G9" s="28">
        <v>6</v>
      </c>
      <c r="H9" s="30">
        <v>-0.77500000000000002</v>
      </c>
      <c r="I9" s="30">
        <v>29.108000000000001</v>
      </c>
      <c r="J9" s="29">
        <v>40398.391712962963</v>
      </c>
      <c r="K9" s="30">
        <v>0.76</v>
      </c>
      <c r="L9" s="31">
        <v>2.0099999999999998</v>
      </c>
      <c r="M9" s="40"/>
      <c r="N9" s="40"/>
      <c r="O9" s="40"/>
      <c r="P9" s="40"/>
      <c r="Q9" s="40"/>
      <c r="R9" s="40"/>
      <c r="S9" s="40"/>
      <c r="T9" s="40"/>
      <c r="U9" s="40"/>
    </row>
    <row r="10" spans="1:21" ht="15.75" x14ac:dyDescent="0.25">
      <c r="A10" s="28">
        <v>2010001</v>
      </c>
      <c r="B10" s="30">
        <v>77</v>
      </c>
      <c r="C10" s="30">
        <v>305</v>
      </c>
      <c r="D10" s="29">
        <v>40398.446157407408</v>
      </c>
      <c r="E10" s="30">
        <v>74.329099999999997</v>
      </c>
      <c r="F10" s="30">
        <v>-93.410200000000003</v>
      </c>
      <c r="G10" s="30">
        <v>1.8</v>
      </c>
      <c r="H10" s="30">
        <v>-0.60150000000000003</v>
      </c>
      <c r="I10" s="30">
        <v>27.992999999999999</v>
      </c>
      <c r="J10" s="29">
        <v>40398.453101851854</v>
      </c>
      <c r="K10" s="28">
        <v>0.56999999999999995</v>
      </c>
      <c r="L10" s="31">
        <v>2.0699999999999998</v>
      </c>
      <c r="M10" s="41" t="s">
        <v>116</v>
      </c>
      <c r="N10" s="41"/>
      <c r="O10" s="41"/>
      <c r="P10" s="41"/>
      <c r="Q10" s="41"/>
      <c r="R10" s="41"/>
      <c r="S10" s="41"/>
      <c r="T10" s="41"/>
      <c r="U10" s="41"/>
    </row>
    <row r="11" spans="1:21" ht="15.75" x14ac:dyDescent="0.25">
      <c r="A11" s="28">
        <v>2010001</v>
      </c>
      <c r="B11" s="30">
        <v>78</v>
      </c>
      <c r="C11" s="30">
        <v>310</v>
      </c>
      <c r="D11" s="29">
        <v>40399.417175925926</v>
      </c>
      <c r="E11" s="30">
        <v>71.293499999999995</v>
      </c>
      <c r="F11" s="30">
        <v>-97.6905</v>
      </c>
      <c r="G11" s="30">
        <v>6</v>
      </c>
      <c r="H11" s="30">
        <v>0.39300000000000002</v>
      </c>
      <c r="I11" s="30">
        <v>27.582999999999998</v>
      </c>
      <c r="J11" s="29">
        <v>40399.417175925926</v>
      </c>
      <c r="K11" s="28">
        <v>1.71</v>
      </c>
      <c r="L11" s="31">
        <v>2.04</v>
      </c>
      <c r="M11" s="40"/>
      <c r="N11" s="40"/>
      <c r="O11" s="40"/>
      <c r="P11" s="40"/>
      <c r="Q11" s="40"/>
      <c r="R11" s="40"/>
      <c r="S11" s="40"/>
      <c r="T11" s="40"/>
      <c r="U11" s="40"/>
    </row>
    <row r="12" spans="1:21" ht="15.75" x14ac:dyDescent="0.25">
      <c r="A12" s="28">
        <v>2010001</v>
      </c>
      <c r="B12" s="30">
        <v>79</v>
      </c>
      <c r="C12" s="30">
        <v>312</v>
      </c>
      <c r="D12" s="29">
        <v>40400.341967592591</v>
      </c>
      <c r="E12" s="30">
        <v>69.161299999999997</v>
      </c>
      <c r="F12" s="30">
        <v>-100.6952</v>
      </c>
      <c r="G12" s="30">
        <v>6</v>
      </c>
      <c r="H12" s="30">
        <v>1.9219999999999999</v>
      </c>
      <c r="I12" s="30">
        <v>25.3</v>
      </c>
      <c r="J12" s="29">
        <v>40400.341967592591</v>
      </c>
      <c r="K12" s="28">
        <v>4.21</v>
      </c>
      <c r="L12" s="31">
        <v>2.09</v>
      </c>
      <c r="M12" s="40"/>
      <c r="N12" s="40"/>
      <c r="O12" s="40"/>
      <c r="P12" s="40"/>
      <c r="Q12" s="40"/>
      <c r="R12" s="40"/>
      <c r="S12" s="40"/>
      <c r="T12" s="40"/>
      <c r="U12" s="40"/>
    </row>
    <row r="13" spans="1:21" ht="15.75" x14ac:dyDescent="0.25">
      <c r="A13" s="32">
        <v>2010001</v>
      </c>
      <c r="B13" s="31">
        <v>80</v>
      </c>
      <c r="C13" s="31">
        <v>314</v>
      </c>
      <c r="D13" s="33">
        <v>40401.087650462963</v>
      </c>
      <c r="E13" s="31">
        <v>69.003</v>
      </c>
      <c r="F13" s="31">
        <v>-106.59950000000001</v>
      </c>
      <c r="G13" s="31">
        <v>6</v>
      </c>
      <c r="H13" s="31">
        <v>6.8550000000000004</v>
      </c>
      <c r="I13" s="31">
        <v>24.934000000000001</v>
      </c>
      <c r="J13" s="33">
        <v>40401.087650462963</v>
      </c>
      <c r="K13" s="32">
        <v>5.99</v>
      </c>
      <c r="L13" s="31">
        <v>2.11</v>
      </c>
      <c r="M13" s="40"/>
      <c r="N13" s="40"/>
      <c r="O13" s="40"/>
      <c r="P13" s="40"/>
      <c r="Q13" s="40"/>
      <c r="R13" s="40"/>
      <c r="S13" s="40"/>
      <c r="T13" s="40"/>
      <c r="U13" s="40"/>
    </row>
    <row r="14" spans="1:21" ht="15.75" x14ac:dyDescent="0.25">
      <c r="A14" s="30">
        <v>2010003</v>
      </c>
      <c r="B14" s="30">
        <v>17</v>
      </c>
      <c r="C14" s="30">
        <v>408</v>
      </c>
      <c r="D14" s="29">
        <v>40457.939363425925</v>
      </c>
      <c r="E14" s="30">
        <v>71.311800000000005</v>
      </c>
      <c r="F14" s="30">
        <v>-127.5802</v>
      </c>
      <c r="G14" s="30">
        <v>6</v>
      </c>
      <c r="H14" s="30">
        <v>3.3439999999999999</v>
      </c>
      <c r="I14" s="30">
        <v>29.890999999999998</v>
      </c>
      <c r="J14" s="29">
        <v>40457.939363425925</v>
      </c>
      <c r="K14" s="30">
        <v>4.01</v>
      </c>
      <c r="L14" s="31">
        <v>2.2799999999999998</v>
      </c>
      <c r="M14" s="40"/>
      <c r="N14" s="40"/>
      <c r="O14" s="40"/>
      <c r="P14" s="40"/>
      <c r="Q14" s="40"/>
      <c r="R14" s="40"/>
      <c r="S14" s="40"/>
      <c r="T14" s="40"/>
      <c r="U14" s="40"/>
    </row>
    <row r="15" spans="1:21" ht="15.75" x14ac:dyDescent="0.25">
      <c r="A15" s="30">
        <v>2010003</v>
      </c>
      <c r="B15" s="30">
        <v>18</v>
      </c>
      <c r="C15" s="30">
        <v>407</v>
      </c>
      <c r="D15" s="29">
        <v>40458.173356481479</v>
      </c>
      <c r="E15" s="30">
        <v>71.017399999999995</v>
      </c>
      <c r="F15" s="30">
        <v>-126.03740000000001</v>
      </c>
      <c r="G15" s="30">
        <v>6</v>
      </c>
      <c r="H15" s="30">
        <v>2.4180000000000001</v>
      </c>
      <c r="I15" s="30">
        <v>30.327999999999999</v>
      </c>
      <c r="J15" s="29">
        <v>40458.173356481479</v>
      </c>
      <c r="K15" s="30">
        <v>3.14</v>
      </c>
      <c r="L15" s="31">
        <v>2.23</v>
      </c>
      <c r="M15" s="40"/>
      <c r="N15" s="40"/>
      <c r="O15" s="40"/>
      <c r="P15" s="40"/>
      <c r="Q15" s="40"/>
      <c r="R15" s="40"/>
      <c r="S15" s="40"/>
      <c r="T15" s="40"/>
      <c r="U15" s="40"/>
    </row>
    <row r="16" spans="1:21" ht="15.75" x14ac:dyDescent="0.25">
      <c r="A16" s="30">
        <v>2010003</v>
      </c>
      <c r="B16" s="30">
        <v>19</v>
      </c>
      <c r="C16" s="30">
        <v>407</v>
      </c>
      <c r="D16" s="29">
        <v>40458.288634259261</v>
      </c>
      <c r="E16" s="30">
        <v>71.007900000000006</v>
      </c>
      <c r="F16" s="30">
        <v>-125.9991</v>
      </c>
      <c r="G16" s="30">
        <v>6</v>
      </c>
      <c r="H16" s="30">
        <v>2.4569999999999999</v>
      </c>
      <c r="I16" s="30">
        <v>30.292999999999999</v>
      </c>
      <c r="J16" s="29">
        <v>40458.288634259261</v>
      </c>
      <c r="K16" s="32">
        <v>2.99</v>
      </c>
      <c r="L16" s="31">
        <v>2.23</v>
      </c>
      <c r="M16" s="40"/>
      <c r="N16" s="40"/>
      <c r="O16" s="40"/>
      <c r="P16" s="40"/>
      <c r="Q16" s="40"/>
      <c r="R16" s="40"/>
      <c r="S16" s="40"/>
      <c r="T16" s="40"/>
      <c r="U16" s="40"/>
    </row>
    <row r="17" spans="1:21" ht="15.75" x14ac:dyDescent="0.25">
      <c r="A17" s="30">
        <v>2010003</v>
      </c>
      <c r="B17" s="30">
        <v>20</v>
      </c>
      <c r="C17" s="30">
        <v>405</v>
      </c>
      <c r="D17" s="29">
        <v>40459.591944444444</v>
      </c>
      <c r="E17" s="30">
        <v>70.6357</v>
      </c>
      <c r="F17" s="30">
        <v>-123.0386</v>
      </c>
      <c r="G17" s="30">
        <v>6</v>
      </c>
      <c r="H17" s="30">
        <v>2.7250000000000001</v>
      </c>
      <c r="I17" s="30">
        <v>30.379000000000001</v>
      </c>
      <c r="J17" s="29">
        <v>40459.591944444444</v>
      </c>
      <c r="K17" s="32">
        <v>3.45</v>
      </c>
      <c r="L17" s="31">
        <v>2.2200000000000002</v>
      </c>
      <c r="M17" s="40"/>
      <c r="N17" s="40"/>
      <c r="O17" s="40"/>
      <c r="P17" s="40"/>
      <c r="Q17" s="40"/>
      <c r="R17" s="40"/>
      <c r="S17" s="40"/>
      <c r="T17" s="40"/>
      <c r="U17" s="40"/>
    </row>
    <row r="18" spans="1:21" ht="15.75" x14ac:dyDescent="0.25">
      <c r="A18" s="30">
        <v>2010003</v>
      </c>
      <c r="B18" s="30">
        <v>21</v>
      </c>
      <c r="C18" s="30">
        <v>405</v>
      </c>
      <c r="D18" s="29">
        <v>40459.696597222224</v>
      </c>
      <c r="E18" s="30">
        <v>70.646299999999997</v>
      </c>
      <c r="F18" s="30">
        <v>-123.0324</v>
      </c>
      <c r="G18" s="30">
        <v>6</v>
      </c>
      <c r="H18" s="30">
        <v>2.75</v>
      </c>
      <c r="I18" s="30">
        <v>30.405999999999999</v>
      </c>
      <c r="J18" s="29">
        <v>40459.697291666664</v>
      </c>
      <c r="K18" s="34">
        <v>3.46</v>
      </c>
      <c r="L18" s="31">
        <v>2.21</v>
      </c>
      <c r="M18" s="40"/>
      <c r="N18" s="40"/>
      <c r="O18" s="40"/>
      <c r="P18" s="40"/>
      <c r="Q18" s="40"/>
      <c r="R18" s="40"/>
      <c r="S18" s="40"/>
      <c r="T18" s="40"/>
      <c r="U18" s="40"/>
    </row>
    <row r="19" spans="1:21" ht="15.75" x14ac:dyDescent="0.25">
      <c r="A19" s="30">
        <v>2010003</v>
      </c>
      <c r="B19" s="30">
        <v>22</v>
      </c>
      <c r="C19" s="30">
        <v>405</v>
      </c>
      <c r="D19" s="29">
        <v>40459.844108796293</v>
      </c>
      <c r="E19" s="30">
        <v>70.650599999999997</v>
      </c>
      <c r="F19" s="30">
        <v>-123.0483</v>
      </c>
      <c r="G19" s="30">
        <v>6</v>
      </c>
      <c r="H19" s="30">
        <v>2.7090000000000001</v>
      </c>
      <c r="I19" s="30">
        <v>30.431999999999999</v>
      </c>
      <c r="J19" s="29">
        <v>40459.845497685186</v>
      </c>
      <c r="K19" s="32">
        <v>3.41</v>
      </c>
      <c r="L19" s="31">
        <v>2.2200000000000002</v>
      </c>
      <c r="M19" s="40"/>
      <c r="N19" s="40"/>
      <c r="O19" s="40"/>
      <c r="P19" s="40"/>
      <c r="Q19" s="40"/>
      <c r="R19" s="40"/>
      <c r="S19" s="40"/>
      <c r="T19" s="40"/>
      <c r="U19" s="40"/>
    </row>
    <row r="20" spans="1:21" ht="15.75" x14ac:dyDescent="0.25">
      <c r="A20" s="30">
        <v>2010003</v>
      </c>
      <c r="B20" s="30">
        <v>23</v>
      </c>
      <c r="C20" s="30">
        <v>450</v>
      </c>
      <c r="D20" s="29">
        <v>40460.287083333336</v>
      </c>
      <c r="E20" s="30">
        <v>72.051699999999997</v>
      </c>
      <c r="F20" s="30">
        <v>-119.7765</v>
      </c>
      <c r="G20" s="30">
        <v>6</v>
      </c>
      <c r="H20" s="30">
        <v>-1.1739999999999999</v>
      </c>
      <c r="I20" s="30">
        <v>29.024000000000001</v>
      </c>
      <c r="J20" s="29">
        <v>40460.287083333336</v>
      </c>
      <c r="K20" s="31">
        <v>0.12</v>
      </c>
      <c r="L20" s="31">
        <v>2.19</v>
      </c>
      <c r="M20" s="40"/>
      <c r="N20" s="40"/>
      <c r="O20" s="40"/>
      <c r="P20" s="40"/>
      <c r="Q20" s="40"/>
      <c r="R20" s="40"/>
      <c r="S20" s="40"/>
      <c r="T20" s="40"/>
      <c r="U20" s="40"/>
    </row>
    <row r="21" spans="1:21" ht="15.75" x14ac:dyDescent="0.25">
      <c r="A21" s="30">
        <v>2010003</v>
      </c>
      <c r="B21" s="30">
        <v>24</v>
      </c>
      <c r="C21" s="30">
        <v>308</v>
      </c>
      <c r="D21" s="29">
        <v>40462.095335648148</v>
      </c>
      <c r="E21" s="30">
        <v>74.103200000000001</v>
      </c>
      <c r="F21" s="30">
        <v>-108.413</v>
      </c>
      <c r="G21" s="30">
        <v>6</v>
      </c>
      <c r="H21" s="30">
        <v>-1.5629999999999999</v>
      </c>
      <c r="I21" s="30">
        <v>28.462</v>
      </c>
      <c r="J21" s="29">
        <v>40462.096030092594</v>
      </c>
      <c r="K21" s="31">
        <v>-0.35</v>
      </c>
      <c r="L21" s="31">
        <v>2.2000000000000002</v>
      </c>
      <c r="M21" s="40"/>
      <c r="N21" s="40"/>
      <c r="O21" s="40"/>
      <c r="P21" s="40"/>
      <c r="Q21" s="40"/>
      <c r="R21" s="40"/>
      <c r="S21" s="40"/>
      <c r="T21" s="40"/>
      <c r="U21" s="40"/>
    </row>
    <row r="22" spans="1:21" ht="15.75" x14ac:dyDescent="0.25">
      <c r="A22" s="30">
        <v>2010003</v>
      </c>
      <c r="B22" s="30">
        <v>25</v>
      </c>
      <c r="C22" s="30">
        <v>308</v>
      </c>
      <c r="D22" s="29">
        <v>40462.180879629632</v>
      </c>
      <c r="E22" s="30">
        <v>74.114800000000002</v>
      </c>
      <c r="F22" s="30">
        <v>-108.43300000000001</v>
      </c>
      <c r="G22" s="30">
        <v>6</v>
      </c>
      <c r="H22" s="30">
        <v>-1.5589999999999999</v>
      </c>
      <c r="I22" s="30">
        <v>29.28</v>
      </c>
      <c r="J22" s="29">
        <v>40462.180879629632</v>
      </c>
      <c r="K22" s="32">
        <v>-0.4</v>
      </c>
      <c r="L22" s="31">
        <v>2.21</v>
      </c>
      <c r="M22" s="40"/>
      <c r="N22" s="40"/>
      <c r="O22" s="40"/>
      <c r="P22" s="40"/>
      <c r="Q22" s="40"/>
      <c r="R22" s="40"/>
      <c r="S22" s="40"/>
      <c r="T22" s="40"/>
      <c r="U22" s="40"/>
    </row>
    <row r="23" spans="1:21" ht="15.75" x14ac:dyDescent="0.25">
      <c r="A23" s="30">
        <v>2010003</v>
      </c>
      <c r="B23" s="30">
        <v>26</v>
      </c>
      <c r="C23" s="30">
        <v>304</v>
      </c>
      <c r="D23" s="29">
        <v>40463.849224537036</v>
      </c>
      <c r="E23" s="30">
        <v>74.251999999999995</v>
      </c>
      <c r="F23" s="30">
        <v>-91.517600000000002</v>
      </c>
      <c r="G23" s="30">
        <v>6</v>
      </c>
      <c r="H23" s="30">
        <v>-1.5409999999999999</v>
      </c>
      <c r="I23" s="30">
        <v>30.882999999999999</v>
      </c>
      <c r="J23" s="29">
        <v>40463.849918981483</v>
      </c>
      <c r="K23" s="30">
        <v>1.2</v>
      </c>
      <c r="L23" s="31">
        <v>2.13</v>
      </c>
      <c r="M23" s="40"/>
      <c r="N23" s="40"/>
      <c r="O23" s="40"/>
      <c r="P23" s="40"/>
      <c r="Q23" s="40"/>
      <c r="R23" s="40"/>
      <c r="S23" s="40"/>
      <c r="T23" s="40"/>
      <c r="U23" s="40"/>
    </row>
    <row r="24" spans="1:21" ht="15.75" x14ac:dyDescent="0.25">
      <c r="A24" s="30">
        <v>2010003</v>
      </c>
      <c r="B24" s="30">
        <v>27</v>
      </c>
      <c r="C24" s="30">
        <v>304</v>
      </c>
      <c r="D24" s="29">
        <v>40463.941365740742</v>
      </c>
      <c r="E24" s="30">
        <v>74.215999999999994</v>
      </c>
      <c r="F24" s="30">
        <v>-91.503299999999996</v>
      </c>
      <c r="G24" s="30">
        <v>6</v>
      </c>
      <c r="H24" s="30">
        <v>-1.623</v>
      </c>
      <c r="I24" s="30">
        <v>30.931999999999999</v>
      </c>
      <c r="J24" s="29">
        <v>40463.941365740742</v>
      </c>
      <c r="K24" s="30">
        <v>-0.68</v>
      </c>
      <c r="L24" s="31">
        <v>2.19</v>
      </c>
      <c r="M24" s="40"/>
      <c r="N24" s="40"/>
      <c r="O24" s="40"/>
      <c r="P24" s="40"/>
      <c r="Q24" s="40"/>
      <c r="R24" s="40"/>
      <c r="S24" s="40"/>
      <c r="T24" s="40"/>
      <c r="U24" s="40"/>
    </row>
    <row r="25" spans="1:21" ht="15.75" x14ac:dyDescent="0.25">
      <c r="A25" s="30">
        <v>2010003</v>
      </c>
      <c r="B25" s="30">
        <v>28</v>
      </c>
      <c r="C25" s="30">
        <v>324</v>
      </c>
      <c r="D25" s="29">
        <v>40465.688599537039</v>
      </c>
      <c r="E25" s="30">
        <v>73.877399999999994</v>
      </c>
      <c r="F25" s="30">
        <v>-80.171700000000001</v>
      </c>
      <c r="G25" s="30">
        <v>6</v>
      </c>
      <c r="H25" s="30">
        <v>-1.4510000000000001</v>
      </c>
      <c r="I25" s="30">
        <v>30.376000000000001</v>
      </c>
      <c r="J25" s="29">
        <v>40465.688599537039</v>
      </c>
      <c r="K25" s="28">
        <v>-0.33</v>
      </c>
      <c r="L25" s="31">
        <v>2.2200000000000002</v>
      </c>
      <c r="M25" s="40"/>
      <c r="N25" s="40"/>
      <c r="O25" s="40"/>
      <c r="P25" s="40"/>
      <c r="Q25" s="40"/>
      <c r="R25" s="40"/>
      <c r="S25" s="40"/>
      <c r="T25" s="40"/>
      <c r="U25" s="40"/>
    </row>
    <row r="26" spans="1:21" ht="15.75" x14ac:dyDescent="0.25">
      <c r="A26" s="30">
        <v>2010003</v>
      </c>
      <c r="B26" s="30">
        <v>29</v>
      </c>
      <c r="C26" s="30">
        <v>323</v>
      </c>
      <c r="D26" s="29">
        <v>40465.833796296298</v>
      </c>
      <c r="E26" s="30">
        <v>74.186999999999998</v>
      </c>
      <c r="F26" s="30">
        <v>-79.775999999999996</v>
      </c>
      <c r="G26" s="30">
        <v>6</v>
      </c>
      <c r="H26" s="30">
        <v>-1.476</v>
      </c>
      <c r="I26" s="30">
        <v>30.765000000000001</v>
      </c>
      <c r="J26" s="29">
        <v>40465.833796296298</v>
      </c>
      <c r="K26" s="28">
        <v>-0.34</v>
      </c>
      <c r="L26" s="31">
        <v>2.21</v>
      </c>
      <c r="M26" s="40"/>
      <c r="N26" s="40"/>
      <c r="O26" s="40"/>
      <c r="P26" s="40"/>
      <c r="Q26" s="40"/>
      <c r="R26" s="40"/>
      <c r="S26" s="40"/>
      <c r="T26" s="40"/>
      <c r="U26" s="40"/>
    </row>
    <row r="27" spans="1:21" ht="15.75" x14ac:dyDescent="0.25">
      <c r="A27" s="30">
        <v>2010003</v>
      </c>
      <c r="B27" s="30">
        <v>30</v>
      </c>
      <c r="C27" s="30">
        <v>323</v>
      </c>
      <c r="D27" s="29">
        <v>40465.977777777778</v>
      </c>
      <c r="E27" s="30">
        <v>74.197999999999993</v>
      </c>
      <c r="F27" s="30">
        <v>-79.744200000000006</v>
      </c>
      <c r="G27" s="30">
        <v>6</v>
      </c>
      <c r="H27" s="30">
        <v>-0.95699999999999996</v>
      </c>
      <c r="I27" s="30">
        <v>31.17</v>
      </c>
      <c r="J27" s="29">
        <v>40465.977777777778</v>
      </c>
      <c r="K27" s="28">
        <v>-0.48</v>
      </c>
      <c r="L27" s="31">
        <v>2.23</v>
      </c>
      <c r="M27" s="40"/>
      <c r="N27" s="40"/>
      <c r="O27" s="40"/>
      <c r="P27" s="40"/>
      <c r="Q27" s="40"/>
      <c r="R27" s="40"/>
      <c r="S27" s="40"/>
      <c r="T27" s="40"/>
      <c r="U27" s="40"/>
    </row>
    <row r="29" spans="1:21" x14ac:dyDescent="0.25">
      <c r="M29" s="35" t="s">
        <v>117</v>
      </c>
    </row>
    <row r="30" spans="1:21" ht="15.75" thickBot="1" x14ac:dyDescent="0.3"/>
    <row r="31" spans="1:21" x14ac:dyDescent="0.25">
      <c r="M31" s="36" t="s">
        <v>118</v>
      </c>
      <c r="N31" s="36"/>
    </row>
    <row r="32" spans="1:21" x14ac:dyDescent="0.25">
      <c r="M32" s="37" t="s">
        <v>119</v>
      </c>
      <c r="N32" s="37">
        <v>0.95503087932794473</v>
      </c>
    </row>
    <row r="33" spans="13:21" x14ac:dyDescent="0.25">
      <c r="M33" s="37" t="s">
        <v>120</v>
      </c>
      <c r="N33" s="37">
        <v>0.91208398046990724</v>
      </c>
    </row>
    <row r="34" spans="13:21" x14ac:dyDescent="0.25">
      <c r="M34" s="37" t="s">
        <v>121</v>
      </c>
      <c r="N34" s="37">
        <v>0.90826154483816413</v>
      </c>
    </row>
    <row r="35" spans="13:21" x14ac:dyDescent="0.25">
      <c r="M35" s="37" t="s">
        <v>122</v>
      </c>
      <c r="N35" s="37">
        <v>0.65177600325649032</v>
      </c>
    </row>
    <row r="36" spans="13:21" ht="15.75" thickBot="1" x14ac:dyDescent="0.3">
      <c r="M36" s="38" t="s">
        <v>123</v>
      </c>
      <c r="N36" s="38">
        <v>25</v>
      </c>
    </row>
    <row r="38" spans="13:21" ht="15.75" thickBot="1" x14ac:dyDescent="0.3">
      <c r="M38" t="s">
        <v>124</v>
      </c>
    </row>
    <row r="39" spans="13:21" x14ac:dyDescent="0.25">
      <c r="M39" s="39"/>
      <c r="N39" s="39" t="s">
        <v>125</v>
      </c>
      <c r="O39" s="39" t="s">
        <v>126</v>
      </c>
      <c r="P39" s="39" t="s">
        <v>127</v>
      </c>
      <c r="Q39" s="39" t="s">
        <v>128</v>
      </c>
      <c r="R39" s="39" t="s">
        <v>129</v>
      </c>
    </row>
    <row r="40" spans="13:21" x14ac:dyDescent="0.25">
      <c r="M40" s="37" t="s">
        <v>130</v>
      </c>
      <c r="N40" s="37">
        <v>1</v>
      </c>
      <c r="O40" s="37">
        <v>101.36578331631691</v>
      </c>
      <c r="P40" s="37">
        <v>101.36578331631691</v>
      </c>
      <c r="Q40" s="37">
        <v>238.61330008949429</v>
      </c>
      <c r="R40" s="37">
        <v>1.2344167827860834E-13</v>
      </c>
    </row>
    <row r="41" spans="13:21" x14ac:dyDescent="0.25">
      <c r="M41" s="37" t="s">
        <v>131</v>
      </c>
      <c r="N41" s="37">
        <v>23</v>
      </c>
      <c r="O41" s="37">
        <v>9.7706750436831022</v>
      </c>
      <c r="P41" s="37">
        <v>0.42481195842100444</v>
      </c>
      <c r="Q41" s="37"/>
      <c r="R41" s="37"/>
    </row>
    <row r="42" spans="13:21" ht="15.75" thickBot="1" x14ac:dyDescent="0.3">
      <c r="M42" s="38" t="s">
        <v>132</v>
      </c>
      <c r="N42" s="38">
        <v>24</v>
      </c>
      <c r="O42" s="38">
        <v>111.13645836000001</v>
      </c>
      <c r="P42" s="38"/>
      <c r="Q42" s="38"/>
      <c r="R42" s="38"/>
    </row>
    <row r="43" spans="13:21" ht="15.75" thickBot="1" x14ac:dyDescent="0.3"/>
    <row r="44" spans="13:21" x14ac:dyDescent="0.25">
      <c r="M44" s="39"/>
      <c r="N44" s="39" t="s">
        <v>133</v>
      </c>
      <c r="O44" s="39" t="s">
        <v>122</v>
      </c>
      <c r="P44" s="39" t="s">
        <v>134</v>
      </c>
      <c r="Q44" s="39" t="s">
        <v>135</v>
      </c>
      <c r="R44" s="39" t="s">
        <v>136</v>
      </c>
      <c r="S44" s="39" t="s">
        <v>137</v>
      </c>
      <c r="T44" s="39" t="s">
        <v>138</v>
      </c>
      <c r="U44" s="39" t="s">
        <v>139</v>
      </c>
    </row>
    <row r="45" spans="13:21" x14ac:dyDescent="0.25">
      <c r="M45" s="37" t="s">
        <v>140</v>
      </c>
      <c r="N45" s="37">
        <v>-1.3266134889636145</v>
      </c>
      <c r="O45" s="37">
        <v>0.18201521578565857</v>
      </c>
      <c r="P45" s="37">
        <v>-7.288475764168183</v>
      </c>
      <c r="Q45" s="37">
        <v>2.0405236990035494E-7</v>
      </c>
      <c r="R45" s="37">
        <v>-1.7031406503106825</v>
      </c>
      <c r="S45" s="37">
        <v>-0.95008632761654654</v>
      </c>
      <c r="T45" s="37">
        <v>-1.7031406503106825</v>
      </c>
      <c r="U45" s="37">
        <v>-0.95008632761654654</v>
      </c>
    </row>
    <row r="46" spans="13:21" ht="15.75" thickBot="1" x14ac:dyDescent="0.3">
      <c r="M46" s="38">
        <v>1.7</v>
      </c>
      <c r="N46" s="38">
        <v>1.1353121320085713</v>
      </c>
      <c r="O46" s="38">
        <v>7.3496719540951161E-2</v>
      </c>
      <c r="P46" s="38">
        <v>15.447113001771379</v>
      </c>
      <c r="Q46" s="38">
        <v>1.2344167827860749E-13</v>
      </c>
      <c r="R46" s="38">
        <v>0.98327258378934823</v>
      </c>
      <c r="S46" s="38">
        <v>1.2873516802277942</v>
      </c>
      <c r="T46" s="38">
        <v>0.98327258378934823</v>
      </c>
      <c r="U46" s="38">
        <v>1.2873516802277942</v>
      </c>
    </row>
  </sheetData>
  <pageMargins left="0.7" right="0.7" top="0.75" bottom="0.75" header="0.3" footer="0.3"/>
  <pageSetup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Linear regression 2010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2018-10-04T19:46:49Z</dcterms:modified>
</cp:coreProperties>
</file>