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2570"/>
  </bookViews>
  <sheets>
    <sheet name="metadata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8" i="1" l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</calcChain>
</file>

<file path=xl/sharedStrings.xml><?xml version="1.0" encoding="utf-8"?>
<sst xmlns="http://schemas.openxmlformats.org/spreadsheetml/2006/main" count="597" uniqueCount="499">
  <si>
    <t>No</t>
  </si>
  <si>
    <t>Metadata element name</t>
  </si>
  <si>
    <t>Your input</t>
  </si>
  <si>
    <t>Help reference no.</t>
  </si>
  <si>
    <t>Submission Date</t>
  </si>
  <si>
    <t>1</t>
  </si>
  <si>
    <t>Accession no. of related data sets</t>
  </si>
  <si>
    <t>2</t>
  </si>
  <si>
    <t>Investigator-1 name</t>
  </si>
  <si>
    <t>Mark G Carls</t>
  </si>
  <si>
    <t>3.1</t>
  </si>
  <si>
    <t>Investigator-1 institution</t>
  </si>
  <si>
    <t>NOAA / NMFS / AFSC / Auke Bay Laboratories</t>
  </si>
  <si>
    <t>3.2</t>
  </si>
  <si>
    <t>Investigator-1 address</t>
  </si>
  <si>
    <t>17109 Point Lena Loop Road, Juneau, AK 99801</t>
  </si>
  <si>
    <t>3.3</t>
  </si>
  <si>
    <t>Investigator-1 phone</t>
  </si>
  <si>
    <t>907 789-6019</t>
  </si>
  <si>
    <t>3.4</t>
  </si>
  <si>
    <t>Investigator-1 email</t>
  </si>
  <si>
    <t>mark.carls@noaa.gov</t>
  </si>
  <si>
    <t>3.5</t>
  </si>
  <si>
    <t>Investigator-1 researcher ID</t>
  </si>
  <si>
    <t>3.6</t>
  </si>
  <si>
    <t>Investigator-1 ID type  (ORCID, Researcher ID, etc.)</t>
  </si>
  <si>
    <t>3.7</t>
  </si>
  <si>
    <t>Data submitter name</t>
  </si>
  <si>
    <t>4.1</t>
  </si>
  <si>
    <t>Data submitter institution</t>
  </si>
  <si>
    <t>4.2</t>
  </si>
  <si>
    <t>Data submitter address</t>
  </si>
  <si>
    <t>4.3</t>
  </si>
  <si>
    <t>Data submitter phone</t>
  </si>
  <si>
    <t>4.4</t>
  </si>
  <si>
    <t>Data submitter email</t>
  </si>
  <si>
    <t>4.5</t>
  </si>
  <si>
    <t>Data submitter researcher ID</t>
  </si>
  <si>
    <t>4.6</t>
  </si>
  <si>
    <t>Data submitter ID type  (ORCID, Researcher ID, etc.)</t>
  </si>
  <si>
    <t>4.7</t>
  </si>
  <si>
    <t>Title</t>
  </si>
  <si>
    <t>5</t>
  </si>
  <si>
    <t>Abstract</t>
  </si>
  <si>
    <t>6</t>
  </si>
  <si>
    <t>Purpose</t>
  </si>
  <si>
    <t>7</t>
  </si>
  <si>
    <t>Start date</t>
  </si>
  <si>
    <t>8.1</t>
  </si>
  <si>
    <t>End date</t>
  </si>
  <si>
    <t>8.2</t>
  </si>
  <si>
    <t>Westbd longitude</t>
  </si>
  <si>
    <t>Eastbd longitude</t>
  </si>
  <si>
    <t>Northbd latitude</t>
  </si>
  <si>
    <t>Southbd latitude</t>
  </si>
  <si>
    <t>Spatial reference system</t>
  </si>
  <si>
    <t>WGS 84</t>
  </si>
  <si>
    <t>10</t>
  </si>
  <si>
    <t>Geographic names</t>
  </si>
  <si>
    <t>11</t>
  </si>
  <si>
    <t>Location of organism collection</t>
  </si>
  <si>
    <t>12</t>
  </si>
  <si>
    <t>Funding agency name</t>
  </si>
  <si>
    <t>NOAA's Ocean Acidification Program</t>
  </si>
  <si>
    <t>13.1</t>
  </si>
  <si>
    <t>Funding project title</t>
  </si>
  <si>
    <t>Annual carbon cycles in coastal Gulf of Alaska water</t>
  </si>
  <si>
    <t>13.2</t>
  </si>
  <si>
    <t>Funding project ID (Grant no.)</t>
  </si>
  <si>
    <t>13.3</t>
  </si>
  <si>
    <t>Research projects</t>
  </si>
  <si>
    <t>none</t>
  </si>
  <si>
    <t>14</t>
  </si>
  <si>
    <t>Platform-1 name</t>
  </si>
  <si>
    <t>Platform-1 ID</t>
  </si>
  <si>
    <t>Platform-1 type</t>
  </si>
  <si>
    <t>Platform-1 owner</t>
  </si>
  <si>
    <t>Platform-1 country</t>
  </si>
  <si>
    <t>EXPOCODE</t>
  </si>
  <si>
    <t>16</t>
  </si>
  <si>
    <t>Cruise ID</t>
  </si>
  <si>
    <t>17</t>
  </si>
  <si>
    <t>Section</t>
  </si>
  <si>
    <t>18</t>
  </si>
  <si>
    <t>Author list for citation</t>
  </si>
  <si>
    <t>19</t>
  </si>
  <si>
    <t>References</t>
  </si>
  <si>
    <t>20</t>
  </si>
  <si>
    <t>Supplemental information</t>
  </si>
  <si>
    <t>21</t>
  </si>
  <si>
    <t>DIC: Variable abbreviation in data files</t>
  </si>
  <si>
    <t>TC2</t>
  </si>
  <si>
    <t>DIC: Observation type</t>
  </si>
  <si>
    <t>DIC: In-situ observation / manipulation condition / response variable</t>
  </si>
  <si>
    <t>DIC: Manipulation method</t>
  </si>
  <si>
    <t>DIC: Variable unit</t>
  </si>
  <si>
    <t>umol/kg</t>
  </si>
  <si>
    <t>DIC: Measured or calculated</t>
  </si>
  <si>
    <t>Measured</t>
  </si>
  <si>
    <t>DIC: Calculation method, software, and parameters</t>
  </si>
  <si>
    <t>High and low concentrations of sodium carbonate were used to calibrate the Coulometer, and a slope calibration factor was applied to each inorganic carbon value (Goyet and Hacker 1992).  Calculations were completed in Excel</t>
  </si>
  <si>
    <t>DIC: Sampling instrument</t>
  </si>
  <si>
    <t>Niskin bottle or laboratory collection, depending on project</t>
  </si>
  <si>
    <t>DIC: Analyzing instrument</t>
  </si>
  <si>
    <t>CM5014 UIC Coulometer</t>
  </si>
  <si>
    <t>DIC: Detailed sampling and analyzing information</t>
  </si>
  <si>
    <t>22.10</t>
  </si>
  <si>
    <t>DIC: Field replicate information</t>
  </si>
  <si>
    <t>DIC: Standardization technique description</t>
  </si>
  <si>
    <t>22.12.1</t>
  </si>
  <si>
    <t>DIC: Frequency of standardization</t>
  </si>
  <si>
    <t>22.12.2</t>
  </si>
  <si>
    <t>DIC: CRM manufacturer</t>
  </si>
  <si>
    <t>Andrew Dickson's lab at Scripps Institute of Oceanography</t>
  </si>
  <si>
    <t>22.12.3.1</t>
  </si>
  <si>
    <t>DIC: Batch number</t>
  </si>
  <si>
    <t>CRM 102, 104, 111, 114, 117, 120</t>
  </si>
  <si>
    <t>22.12.3.2</t>
  </si>
  <si>
    <t>DIC: Poison used to kill the sample</t>
  </si>
  <si>
    <t>Mercuric chloride in some but not all samples</t>
  </si>
  <si>
    <t>22.13.1</t>
  </si>
  <si>
    <t>DIC: Poison volume</t>
  </si>
  <si>
    <t>0.02% by volume</t>
  </si>
  <si>
    <t>22.13.2</t>
  </si>
  <si>
    <t>DIC Poisoning correction description</t>
  </si>
  <si>
    <t>22.13.3</t>
  </si>
  <si>
    <t>DIC: Uncertainty</t>
  </si>
  <si>
    <t>Typical precision and accuracy were 0.9% and 0.5%, respectively</t>
  </si>
  <si>
    <t>DIC: Data quality flag description</t>
  </si>
  <si>
    <t>DIC: Method reference (citation)</t>
  </si>
  <si>
    <t>Dickson et al 2007</t>
  </si>
  <si>
    <t>DIC: Researcher Name</t>
  </si>
  <si>
    <t>Dr. Lawra Vanderhoof, Dr. Lawrence Shaufler</t>
  </si>
  <si>
    <t>22.17.1</t>
  </si>
  <si>
    <t>DIC: Researcher Institution</t>
  </si>
  <si>
    <t>NOAA/NMFS/AFSC/Auke Bay Laboratories</t>
  </si>
  <si>
    <t>22.17.2</t>
  </si>
  <si>
    <t>TA: Variable abbreviation in data files</t>
  </si>
  <si>
    <t>TA</t>
  </si>
  <si>
    <t>TA: Observation type</t>
  </si>
  <si>
    <t>TA: In-situ observation / manipulation condition / response variable</t>
  </si>
  <si>
    <t>TA: Manipulation method</t>
  </si>
  <si>
    <t>TA: Variable unit</t>
  </si>
  <si>
    <t>TA: Measured or calculated</t>
  </si>
  <si>
    <t>TA: Calculation method, software, and parameters</t>
  </si>
  <si>
    <t>Calculations were completed in Excel using methods of Dickson et al. 2007</t>
  </si>
  <si>
    <t>TA: Sampling instrument</t>
  </si>
  <si>
    <t>Niskin</t>
  </si>
  <si>
    <t>TA: Analyzing instrument</t>
  </si>
  <si>
    <t>Alkalinity titrator; Metrohm Dosimat autopipette (through August 2011) and thereafter with a QC Titration Module on a TitraSip System (Mantech Associates Inc).</t>
  </si>
  <si>
    <t>TA: Type of titration</t>
  </si>
  <si>
    <t>Potentiometric</t>
  </si>
  <si>
    <t>TA: Cell type (open or closed)</t>
  </si>
  <si>
    <t>Open</t>
  </si>
  <si>
    <t>TA: Curve fitting method</t>
  </si>
  <si>
    <t>Non-linear least squares</t>
  </si>
  <si>
    <t>TA: Detailed sampling and analyzing information</t>
  </si>
  <si>
    <t>TA: Field replicate information</t>
  </si>
  <si>
    <t>TA: Standardization technique description</t>
  </si>
  <si>
    <t>23.15.1</t>
  </si>
  <si>
    <t>TA: Frequency of standardization</t>
  </si>
  <si>
    <t>23.15.2</t>
  </si>
  <si>
    <t>TA: CRM manufacturer</t>
  </si>
  <si>
    <t>23.15.3.1</t>
  </si>
  <si>
    <t>TA: Batch Number</t>
  </si>
  <si>
    <t>23.15.3.2</t>
  </si>
  <si>
    <t>TA: Poison used to kill the sample</t>
  </si>
  <si>
    <t>23.16.1</t>
  </si>
  <si>
    <t>TA: Poison volume</t>
  </si>
  <si>
    <t>23.16.2</t>
  </si>
  <si>
    <t>TA: Poisoning correction description</t>
  </si>
  <si>
    <t>23.16.3</t>
  </si>
  <si>
    <t>TA: Magnitude of blank correction</t>
  </si>
  <si>
    <t>TA: Uncertainty</t>
  </si>
  <si>
    <t>Typical precision was 3.6% with the Dosimat and 0.5% with the Mantech.  Typical accuracy was ± 1.3% with the Dosimat and 0.7% with the Mantech.</t>
  </si>
  <si>
    <t>TA: Data quality flag description</t>
  </si>
  <si>
    <t>TA: Method reference (citation)</t>
  </si>
  <si>
    <t>Open cell titration method from Dickson, A.G., Sabine, C.L. and Christian, J.R. (Eds.) 2007. Guide to best practices for ocean CO2 measurements. PICES Special Publication 3, 191 pp.</t>
  </si>
  <si>
    <t>TA: Researcher Name</t>
  </si>
  <si>
    <t>23.21.1</t>
  </si>
  <si>
    <t>TA: Researcher Institution</t>
  </si>
  <si>
    <t>23.21.2</t>
  </si>
  <si>
    <t>pH: Variable abbreviation in data files</t>
  </si>
  <si>
    <t>pH</t>
  </si>
  <si>
    <t>pH: Observation type</t>
  </si>
  <si>
    <t>Environmental</t>
  </si>
  <si>
    <t>pH: In-situ observation / manipulation condition / response variable</t>
  </si>
  <si>
    <t>pH: Manipulation method</t>
  </si>
  <si>
    <t>pH: Measured or calculated</t>
  </si>
  <si>
    <t>pH: Calculation method, software, and parameters</t>
  </si>
  <si>
    <t>pH: Sampling instrument</t>
  </si>
  <si>
    <t>pH: Analyzing instrument</t>
  </si>
  <si>
    <t>Aligent Technologies Model 8453 UV/visible spectrophotometer</t>
  </si>
  <si>
    <t>pH: pH scale</t>
  </si>
  <si>
    <t>Total</t>
  </si>
  <si>
    <t>pH: Temperature of measurement</t>
  </si>
  <si>
    <t>25 C</t>
  </si>
  <si>
    <t>pH: Detailed sampling and analyzing information</t>
  </si>
  <si>
    <t>Aligent 8453, M-cresol purple Lot #</t>
  </si>
  <si>
    <t>pH: Field replicate information</t>
  </si>
  <si>
    <t>pH: Standardization technique description</t>
  </si>
  <si>
    <t>24.13.1</t>
  </si>
  <si>
    <t>pH: Frequency of standardization</t>
  </si>
  <si>
    <t>24.13.2</t>
  </si>
  <si>
    <t>pH: pH values of the standards</t>
  </si>
  <si>
    <t>24.13.3</t>
  </si>
  <si>
    <t>pH: Temperature of standardization</t>
  </si>
  <si>
    <t>24.13.4</t>
  </si>
  <si>
    <t>pH: Temperature correction method</t>
  </si>
  <si>
    <t>pH: at what temperature was pH reported</t>
  </si>
  <si>
    <t>pH: Uncertainty</t>
  </si>
  <si>
    <t>Values were not corrected for the dye</t>
  </si>
  <si>
    <t>pH: Data quality flag description</t>
  </si>
  <si>
    <t>pH: Method reference (citation)</t>
  </si>
  <si>
    <t>Used spectrometric method from Dickson, A.G., Sabine, C.L. and Christian, J.R. (Eds.) 2007. Guide to best practices for ocean CO2 measurements. PICES Special Publication 3, 191 pp.</t>
  </si>
  <si>
    <t>pH: Researcher Name</t>
  </si>
  <si>
    <t>24.19.1</t>
  </si>
  <si>
    <t>pH: Researcher Institution</t>
  </si>
  <si>
    <t>24.19.2</t>
  </si>
  <si>
    <t>pCO2A: Variable abbreviation in data files</t>
  </si>
  <si>
    <t>pCO2A: Observation type</t>
  </si>
  <si>
    <t>pCO2A: In-situ observation / manipulation condition / response variable</t>
  </si>
  <si>
    <t>pCO2A: Manipulation method</t>
  </si>
  <si>
    <t>pCO2A: Variable unit</t>
  </si>
  <si>
    <t>pCO2A: Measured or calculated</t>
  </si>
  <si>
    <t>pCO2A: Calculation method, software, and parameters</t>
  </si>
  <si>
    <t>pCO2A: Sampling instrument</t>
  </si>
  <si>
    <t>pCO2A: Location of seawater intake</t>
  </si>
  <si>
    <t>pCO2A: Depth of seawater intake</t>
  </si>
  <si>
    <t>pCO2A: Analyzing instrument</t>
  </si>
  <si>
    <t>pCO2A: Detailed sampling and analyzing information</t>
  </si>
  <si>
    <t>pCO2A: Equilbrator type</t>
  </si>
  <si>
    <t>25.13.1</t>
  </si>
  <si>
    <t>pCO2A: Equilibrator volume (L)</t>
  </si>
  <si>
    <t>25.13.2</t>
  </si>
  <si>
    <t>pCO2A: Vented or not</t>
  </si>
  <si>
    <t>25.13.3</t>
  </si>
  <si>
    <t>pCO2A: Water flow rate (L/min)</t>
  </si>
  <si>
    <t>25.13.4</t>
  </si>
  <si>
    <t>pCO2A: Headspace gas flow rate (L/min)</t>
  </si>
  <si>
    <t>25.13.5</t>
  </si>
  <si>
    <t>pCO2A: How was temperature inside the equilibrator measured .</t>
  </si>
  <si>
    <t>25.13.6</t>
  </si>
  <si>
    <t>pCO2A: How was pressure inside the equilibrator measured.</t>
  </si>
  <si>
    <t>25.13.7</t>
  </si>
  <si>
    <t>pCO2A: Drying method for CO2 gas</t>
  </si>
  <si>
    <t>pCO2A: Manufacturer of the gas detector</t>
  </si>
  <si>
    <t>25.15.1</t>
  </si>
  <si>
    <t>pCO2A: Model of the gas detector</t>
  </si>
  <si>
    <t>25.15.2</t>
  </si>
  <si>
    <t>pCO2A: Resolution of the gas detector</t>
  </si>
  <si>
    <t>25.15.3</t>
  </si>
  <si>
    <t>pCO2A: Uncertainty of the gas detector</t>
  </si>
  <si>
    <t>25.15.4</t>
  </si>
  <si>
    <t>pCO2A: Standardization technique description</t>
  </si>
  <si>
    <t>25.16.1</t>
  </si>
  <si>
    <t>pCO2A: Frequency of standardization</t>
  </si>
  <si>
    <t>25.16.2</t>
  </si>
  <si>
    <t>pCO2A: Manufacturer of standard gas</t>
  </si>
  <si>
    <t>25.16.3.1</t>
  </si>
  <si>
    <t>pCO2A: Concentrations of standard gas</t>
  </si>
  <si>
    <t>25.16.3.2</t>
  </si>
  <si>
    <t>pCO2A: Uncertainties of standard gas</t>
  </si>
  <si>
    <t>25.16.3.3</t>
  </si>
  <si>
    <t>pCO2A: Water vapor correction method</t>
  </si>
  <si>
    <t>pCO2A: Temperature correction method</t>
  </si>
  <si>
    <t>pCO2A: at what temperature was pCO2 reported</t>
  </si>
  <si>
    <t>pCO2A: Uncertainty</t>
  </si>
  <si>
    <t>pCO2A: Data quality flag description</t>
  </si>
  <si>
    <t>pCO2A: Method reference (citation)</t>
  </si>
  <si>
    <t>pCO2A: Researcher Name</t>
  </si>
  <si>
    <t>25.23.1</t>
  </si>
  <si>
    <t>pCO2A: Researcher Institution</t>
  </si>
  <si>
    <t>25.23.2</t>
  </si>
  <si>
    <t>pCO2D: Variable abbreviation in data files</t>
  </si>
  <si>
    <t>pCO2D: Observation type</t>
  </si>
  <si>
    <t>pCO2D: In-situ observation / manipulation condition / response variable</t>
  </si>
  <si>
    <t>pCO2D: Manipulation method</t>
  </si>
  <si>
    <t>pCO2D: Variable unit</t>
  </si>
  <si>
    <t>pCO2D: Measured or calculated</t>
  </si>
  <si>
    <t>pCO2D: Calculation method, software, and parameters</t>
  </si>
  <si>
    <t>pCO2D: Sampling instrument</t>
  </si>
  <si>
    <t>pCO2D: Analyzing instrument</t>
  </si>
  <si>
    <t>pCO2D: Storage method</t>
  </si>
  <si>
    <t>pCO2D: Seawater volume (mL)</t>
  </si>
  <si>
    <t>pCO2D: Headspace volume (mL)</t>
  </si>
  <si>
    <t>pCO2D: Temperature of measurement</t>
  </si>
  <si>
    <t>pCO2D: Detailed sampling and analyzing information</t>
  </si>
  <si>
    <t>pCO2D: Field replicate information</t>
  </si>
  <si>
    <t>pCO2D: Manufacturer of the gas detector</t>
  </si>
  <si>
    <t>26.16.1</t>
  </si>
  <si>
    <t>pCO2D: Model of the gas detector</t>
  </si>
  <si>
    <t>26.16.2</t>
  </si>
  <si>
    <t>pCO2D: Resolution of the gas detector</t>
  </si>
  <si>
    <t>26.16.3</t>
  </si>
  <si>
    <t>pCO2D: Uncertainty of the gas detector</t>
  </si>
  <si>
    <t>26.16.4</t>
  </si>
  <si>
    <t>pCO2D: Standardization technique description</t>
  </si>
  <si>
    <t>26.17.1</t>
  </si>
  <si>
    <t>pCO2D: Frequency of standardization</t>
  </si>
  <si>
    <t>26.17.2</t>
  </si>
  <si>
    <t>pCO2D: Temperature of standardization</t>
  </si>
  <si>
    <t>26.17.3</t>
  </si>
  <si>
    <t>pCO2D: Manufacturer of standard gas</t>
  </si>
  <si>
    <t>26.17.4.1</t>
  </si>
  <si>
    <t>pCO2D: Concentrations of standard gas</t>
  </si>
  <si>
    <t>26.17.4.2</t>
  </si>
  <si>
    <t>pCO2D: Uncertainties of standard gas</t>
  </si>
  <si>
    <t>26.17.4.3</t>
  </si>
  <si>
    <t>pCO2D: Water vapor correction method</t>
  </si>
  <si>
    <t>pCO2D: Temperature correction method</t>
  </si>
  <si>
    <t>pCO2D: at what temperature was pCO2 reported</t>
  </si>
  <si>
    <t>pCO2D: Uncertainty</t>
  </si>
  <si>
    <t>pCO2D: Data quality flag description</t>
  </si>
  <si>
    <t>pCO2D: Method reference (citation)</t>
  </si>
  <si>
    <t>pCO2D: Researcher Name</t>
  </si>
  <si>
    <t>26.24.1</t>
  </si>
  <si>
    <t>pCO2D: Researcher Institution</t>
  </si>
  <si>
    <t>26.24.2</t>
  </si>
  <si>
    <t>Var1: Variable abbreviation in data files</t>
  </si>
  <si>
    <t>ChlA</t>
  </si>
  <si>
    <t>Var1: Full variable name</t>
  </si>
  <si>
    <t>Chlorophyll A concentration in seawater (ug/L)</t>
  </si>
  <si>
    <t>Var1: Observation type</t>
  </si>
  <si>
    <t>Var1: In-situ observation / manipulation condition / response variable</t>
  </si>
  <si>
    <t>In-situ</t>
  </si>
  <si>
    <t>Var1: Variable unit</t>
  </si>
  <si>
    <t>ug/L</t>
  </si>
  <si>
    <t>Var1: Measured or calculated</t>
  </si>
  <si>
    <t>measured</t>
  </si>
  <si>
    <t>Var1: Calculation method, software, and parameters</t>
  </si>
  <si>
    <t>Var1: Sampling instrument</t>
  </si>
  <si>
    <t>Var1: Analyzing instrument</t>
  </si>
  <si>
    <t xml:space="preserve">Turner Designs Model TD 700 fluorometer or Cary Eclipse spectrofluorometer (2012-2013).  </t>
  </si>
  <si>
    <t>Var1: Duration (for settlement/colonization methods)</t>
  </si>
  <si>
    <t>Var1: Detailed sampling and analyzing information</t>
  </si>
  <si>
    <t>Var1: Field replicate information</t>
  </si>
  <si>
    <t>Var1: Uncertainty</t>
  </si>
  <si>
    <t>Var1: Data quality flag description</t>
  </si>
  <si>
    <t>Var1: Method reference (citation)</t>
  </si>
  <si>
    <t>Parsons Maita et al 1984</t>
  </si>
  <si>
    <t>Var1: Biological subject</t>
  </si>
  <si>
    <t>Var1: Species Identification code</t>
  </si>
  <si>
    <t>Var1: Life stage of the biological subject</t>
  </si>
  <si>
    <t>27.20</t>
  </si>
  <si>
    <t>Var1: Researcher Name</t>
  </si>
  <si>
    <t>Dr. Lawrence Shaufler</t>
  </si>
  <si>
    <t>27.21.1</t>
  </si>
  <si>
    <t>Var1: Researcher Institution</t>
  </si>
  <si>
    <t>27.21.2</t>
  </si>
  <si>
    <t>Var2: Variable abbreviation in data files</t>
  </si>
  <si>
    <t>Phosphate</t>
  </si>
  <si>
    <t>Var2: Full variable name</t>
  </si>
  <si>
    <t>Var2: Observation type</t>
  </si>
  <si>
    <t>Var2: In-situ observation / manipulation condition / response variable</t>
  </si>
  <si>
    <t>in-situ</t>
  </si>
  <si>
    <t>Var2: Variable unit</t>
  </si>
  <si>
    <t>uM</t>
  </si>
  <si>
    <t>Var2: Measured or calculated</t>
  </si>
  <si>
    <t>Var2: Calculation method, software, and parameters</t>
  </si>
  <si>
    <t>Var2: Sampling instrument</t>
  </si>
  <si>
    <t>Var2: Analyzing instrument</t>
  </si>
  <si>
    <t>Spectrophotometer</t>
  </si>
  <si>
    <t>Var2: Duration (for settlement/colonization methods)</t>
  </si>
  <si>
    <t>Var2: Detailed sampling and analyzing information</t>
  </si>
  <si>
    <t>Var2: Field replicate information</t>
  </si>
  <si>
    <t>Var2: Uncertainty</t>
  </si>
  <si>
    <t>Typical precision was 2.8% and typical accuracy was 10%</t>
  </si>
  <si>
    <t>Var2: Data quality flag description</t>
  </si>
  <si>
    <t>Var2: Method reference (citation)</t>
  </si>
  <si>
    <t>Bernhardt and Wilhelms 1967</t>
  </si>
  <si>
    <t>Var2: Biological subject</t>
  </si>
  <si>
    <t>Var2: Species Identification code</t>
  </si>
  <si>
    <t>Var2: Life stage of the biological subject</t>
  </si>
  <si>
    <t>Var2: Researcher Name</t>
  </si>
  <si>
    <t>Dr. Katherine A. Krogslund</t>
  </si>
  <si>
    <t>Var2: Researcher Institution</t>
  </si>
  <si>
    <t>Oceanography Technical Services, University of Washington</t>
  </si>
  <si>
    <t>Var3: Variable abbreviation in data files</t>
  </si>
  <si>
    <t>Silicate</t>
  </si>
  <si>
    <t>Var3: Full variable name</t>
  </si>
  <si>
    <t>silicate</t>
  </si>
  <si>
    <t>Var3: Observation type</t>
  </si>
  <si>
    <t>Var3: In-situ observation / manipulation condition / response variable</t>
  </si>
  <si>
    <t>Var3: Variable unit</t>
  </si>
  <si>
    <t>Var3: Measured or calculated</t>
  </si>
  <si>
    <t>Var3: Calculation method, software, and parameters</t>
  </si>
  <si>
    <t>Var3: Sampling instrument</t>
  </si>
  <si>
    <t>Var3: Analyzing instrument</t>
  </si>
  <si>
    <t>Var3: Duration (for settlement/colonization methods)</t>
  </si>
  <si>
    <t>Var3: Detailed sampling and analyzing information</t>
  </si>
  <si>
    <t>Var3: Field replicate information</t>
  </si>
  <si>
    <t>Var3: Uncertainty</t>
  </si>
  <si>
    <t>Typical precision was 0.5% and typical accuracy was 3%</t>
  </si>
  <si>
    <t>Var3: Data quality flag description</t>
  </si>
  <si>
    <t>Var3: Method reference (citation)</t>
  </si>
  <si>
    <t>Armstrong et al 1967</t>
  </si>
  <si>
    <t>Var3: Biological subject</t>
  </si>
  <si>
    <t>Var3: Species Identification code</t>
  </si>
  <si>
    <t>Var3: Life stage of the biological subject</t>
  </si>
  <si>
    <t>Var3: Researcher Name</t>
  </si>
  <si>
    <t>Var3: Researcher Institution</t>
  </si>
  <si>
    <t>Var4: Variable abbreviation in data files</t>
  </si>
  <si>
    <t>Nitrate</t>
  </si>
  <si>
    <t>Var4: Full variable name</t>
  </si>
  <si>
    <t>nitrate</t>
  </si>
  <si>
    <t>Var4: Observation type</t>
  </si>
  <si>
    <t>Var4: In-situ observation / manipulation condition / response variable</t>
  </si>
  <si>
    <t>Var4: Variable unit</t>
  </si>
  <si>
    <t>Var4: Measured or calculated</t>
  </si>
  <si>
    <t>Var4: Calculation method, software, and parameters</t>
  </si>
  <si>
    <t>Var4: Sampling instrument</t>
  </si>
  <si>
    <t>Var4: Analyzing instrument</t>
  </si>
  <si>
    <t>Var4: Duration (for settlement/colonization methods)</t>
  </si>
  <si>
    <t>Var4: Detailed sampling and analyzing information</t>
  </si>
  <si>
    <t>Var4: Field replicate information</t>
  </si>
  <si>
    <t>Var4: Uncertainty</t>
  </si>
  <si>
    <t>Typical precision was 1.5% and typical accuracy was 7%</t>
  </si>
  <si>
    <t>Var4: Data quality flag description</t>
  </si>
  <si>
    <t>Var4: Method reference (citation)</t>
  </si>
  <si>
    <t>Var4: Biological subject</t>
  </si>
  <si>
    <t>Var4: Species Identification code</t>
  </si>
  <si>
    <t>Var4: Life stage of the biological subject</t>
  </si>
  <si>
    <t>Var4: Researcher Name</t>
  </si>
  <si>
    <t>Var4: Researcher Institution</t>
  </si>
  <si>
    <t>Var5: Variable abbreviation in data files</t>
  </si>
  <si>
    <t>Nitrite</t>
  </si>
  <si>
    <t>Var5: Full variable name</t>
  </si>
  <si>
    <t>Var5: Observation type</t>
  </si>
  <si>
    <t>Var5: In-situ observation / manipulation condition / response variable</t>
  </si>
  <si>
    <t>Var5: Variable unit</t>
  </si>
  <si>
    <t>Var5: Measured or calculated</t>
  </si>
  <si>
    <t>Var5: Calculation method, software, and parameters</t>
  </si>
  <si>
    <t>Var5: Sampling instrument</t>
  </si>
  <si>
    <t>Var5: Analyzing instrument</t>
  </si>
  <si>
    <t>Var5: Duration (for settlement/colonization methods)</t>
  </si>
  <si>
    <t>Var5: Detailed sampling and analyzing information</t>
  </si>
  <si>
    <t>Var5: Field replicate information</t>
  </si>
  <si>
    <t>Var5: Uncertainty</t>
  </si>
  <si>
    <t>Typical precision was 2.8% and typical accuracy was 6%</t>
  </si>
  <si>
    <t>Var5: Data quality flag description</t>
  </si>
  <si>
    <t>Var5: Method reference (citation)</t>
  </si>
  <si>
    <t>Var5: Biological subject</t>
  </si>
  <si>
    <t>Var5: Species Identification code</t>
  </si>
  <si>
    <t>Var5: Life stage of the biological subject</t>
  </si>
  <si>
    <t>Var5: Researcher Name</t>
  </si>
  <si>
    <t>Var5: Researcher Institution</t>
  </si>
  <si>
    <t>Var6: Variable abbreviation in data files</t>
  </si>
  <si>
    <t>Ammonium</t>
  </si>
  <si>
    <t>Var6: Full variable name</t>
  </si>
  <si>
    <t>Var6: Observation type</t>
  </si>
  <si>
    <t>Var6: In-situ observation / manipulation condition / response variable</t>
  </si>
  <si>
    <t>Var6: Variable unit</t>
  </si>
  <si>
    <t>Var6: Measured or calculated</t>
  </si>
  <si>
    <t>Var6: Calculation method, software, and parameters</t>
  </si>
  <si>
    <t>Var6: Sampling instrument</t>
  </si>
  <si>
    <t>Var6: Analyzing instrument</t>
  </si>
  <si>
    <t>Var6: Duration (for settlement/colonization methods)</t>
  </si>
  <si>
    <t>Var6: Detailed sampling and analyzing information</t>
  </si>
  <si>
    <t>Var6: Field replicate information</t>
  </si>
  <si>
    <t>Var6: Uncertainty</t>
  </si>
  <si>
    <t>Typical precision was 4.1% and typical accuracy was 4%</t>
  </si>
  <si>
    <t>Var6: Data quality flag description</t>
  </si>
  <si>
    <t>Var6: Method reference (citation)</t>
  </si>
  <si>
    <t>Var6: Biological subject</t>
  </si>
  <si>
    <t>Var6: Species Identification code</t>
  </si>
  <si>
    <t>Var6: Life stage of the biological subject</t>
  </si>
  <si>
    <t>Var6: Researcher Name</t>
  </si>
  <si>
    <t>Var6: Researcher Institution</t>
  </si>
  <si>
    <t>Var7: Variable abbreviation in data files</t>
  </si>
  <si>
    <t>Var7: Full variable name</t>
  </si>
  <si>
    <t>Var7: Observation type</t>
  </si>
  <si>
    <t>Var7: In-situ observation / manipulation condition / response variable</t>
  </si>
  <si>
    <t>Var7: Variable unit</t>
  </si>
  <si>
    <t>Var7: Measured or calculated</t>
  </si>
  <si>
    <t>Var7: Calculation method, software, and parameters</t>
  </si>
  <si>
    <t>Var7: Sampling instrument</t>
  </si>
  <si>
    <t>Var7: Analyzing instrument</t>
  </si>
  <si>
    <t>Var7: Duration (for settlement/colonization methods)</t>
  </si>
  <si>
    <t>Var7: Detailed sampling and analyzing information</t>
  </si>
  <si>
    <t>Var7: Field replicate information</t>
  </si>
  <si>
    <t>Var7: Uncertainty</t>
  </si>
  <si>
    <t>Var7: Data quality flag description</t>
  </si>
  <si>
    <t>Var7: Method reference (citation)</t>
  </si>
  <si>
    <t>Var7: Biological subject</t>
  </si>
  <si>
    <t>Var7: Species Identification code</t>
  </si>
  <si>
    <t>Var7: Life stage of the biological subject</t>
  </si>
  <si>
    <t>Var7: Researcher Name</t>
  </si>
  <si>
    <t>Var7: Researcher Institution</t>
  </si>
  <si>
    <t>Salinity</t>
  </si>
  <si>
    <t>psu (practical salinity scale)</t>
  </si>
  <si>
    <t>Model 8400B AutoSal analyzer (Guildline Instruments Limited)</t>
  </si>
  <si>
    <t xml:space="preserve">Typical precision and accuracy were 0.2% and 0.1%, respectively.  </t>
  </si>
  <si>
    <t>Dissolved inorganic carbon, total alkalinity, pH, temperature, salinity, and other variables from the Gulf of Alaska region</t>
  </si>
  <si>
    <t>This archival package includes environmental data from the Gulf of Alaska region.  Samples were collected between May 2007 and July 2013.</t>
  </si>
  <si>
    <t>Observe annual annual fluctuations in hydrogen ion concentrations (expressed as pH, where pH = log10[H+]), TA, DIC, and calcium saturation (Ω) in Gulf of Alaska water.</t>
  </si>
  <si>
    <t>Southeast Alaska, Juneau, Sitka, Prince William Sound, Gulf of Alaska</t>
  </si>
  <si>
    <t>Carls MG, Vanderhoof L, Schaufler L</t>
  </si>
  <si>
    <t>surface only or profile discrete sampling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</si>
</sst>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7030A0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u/>
      <sz val="10"/>
      <color theme="10"/>
      <name val="Arial"/>
      <family val="2"/>
    </font>
    <font>
      <sz val="12"/>
      <color rgb="FF000000"/>
      <name val="Times New Roman"/>
      <family val="1"/>
    </font>
    <font>
      <i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4" fontId="1" fillId="0" borderId="0" xfId="0" applyNumberFormat="1" applyFont="1" applyAlignment="1">
      <alignment horizontal="left" vertical="center" wrapText="1"/>
    </xf>
    <xf numFmtId="49" fontId="3" fillId="0" borderId="2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3" xfId="0" applyFont="1" applyBorder="1" applyAlignment="1">
      <alignment vertical="center" wrapText="1"/>
    </xf>
    <xf numFmtId="0" fontId="1" fillId="0" borderId="3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0" xfId="0" applyNumberFormat="1" applyFont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5" fillId="0" borderId="0" xfId="1"/>
    <xf numFmtId="0" fontId="0" fillId="0" borderId="0" xfId="0" applyBorder="1"/>
    <xf numFmtId="0" fontId="0" fillId="0" borderId="4" xfId="0" applyBorder="1"/>
    <xf numFmtId="49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4" fontId="1" fillId="0" borderId="3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14" fontId="1" fillId="0" borderId="4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4" xfId="0" applyBorder="1" applyAlignment="1">
      <alignment horizontal="left" wrapText="1"/>
    </xf>
    <xf numFmtId="0" fontId="1" fillId="0" borderId="0" xfId="0" applyNumberFormat="1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1" fillId="0" borderId="6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NumberFormat="1" applyFont="1" applyFill="1" applyAlignment="1">
      <alignment horizontal="left" vertical="center" wrapText="1"/>
    </xf>
    <xf numFmtId="0" fontId="1" fillId="0" borderId="0" xfId="0" applyFont="1" applyAlignment="1">
      <alignment wrapText="1"/>
    </xf>
    <xf numFmtId="2" fontId="3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0" xfId="0" applyNumberFormat="1" applyFont="1" applyAlignment="1">
      <alignment horizontal="left" vertical="center" wrapText="1"/>
    </xf>
    <xf numFmtId="0" fontId="1" fillId="0" borderId="0" xfId="0" applyFont="1"/>
    <xf numFmtId="49" fontId="3" fillId="0" borderId="0" xfId="0" applyNumberFormat="1" applyFont="1" applyAlignment="1">
      <alignment horizontal="center" wrapText="1"/>
    </xf>
    <xf numFmtId="0" fontId="0" fillId="0" borderId="0" xfId="0" applyNumberFormat="1" applyFont="1" applyAlignment="1">
      <alignment horizontal="left" vertical="center" wrapText="1"/>
    </xf>
    <xf numFmtId="0" fontId="0" fillId="0" borderId="0" xfId="0" applyNumberFormat="1" applyFont="1" applyBorder="1" applyAlignment="1">
      <alignment horizontal="left" vertical="center" wrapText="1"/>
    </xf>
    <xf numFmtId="0" fontId="0" fillId="0" borderId="0" xfId="0" applyNumberFormat="1" applyFont="1" applyFill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rk.carls@noaa.gov" TargetMode="External"/><Relationship Id="rId1" Type="http://schemas.openxmlformats.org/officeDocument/2006/relationships/hyperlink" Target="mailto:mark.carls@noa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7"/>
  <sheetViews>
    <sheetView tabSelected="1" zoomScaleNormal="100" workbookViewId="0">
      <selection activeCell="A12" sqref="A12"/>
    </sheetView>
  </sheetViews>
  <sheetFormatPr defaultColWidth="17.140625" defaultRowHeight="12.75" x14ac:dyDescent="0.2"/>
  <cols>
    <col min="1" max="1" width="5.28515625" style="5" customWidth="1"/>
    <col min="2" max="2" width="47.5703125" style="6" customWidth="1"/>
    <col min="3" max="3" width="106.42578125" style="14" customWidth="1"/>
    <col min="4" max="4" width="15.5703125" style="41" customWidth="1"/>
    <col min="5" max="16384" width="17.140625" style="9"/>
  </cols>
  <sheetData>
    <row r="1" spans="1:18" s="4" customFormat="1" ht="30.75" customHeight="1" x14ac:dyDescent="0.25">
      <c r="A1" s="1" t="s">
        <v>0</v>
      </c>
      <c r="B1" s="2" t="s">
        <v>1</v>
      </c>
      <c r="C1" s="2" t="s">
        <v>2</v>
      </c>
      <c r="D1" s="3" t="s">
        <v>3</v>
      </c>
    </row>
    <row r="2" spans="1:18" ht="14.25" customHeight="1" x14ac:dyDescent="0.2">
      <c r="A2" s="5">
        <v>1</v>
      </c>
      <c r="B2" s="6" t="s">
        <v>4</v>
      </c>
      <c r="C2" s="7">
        <v>41744</v>
      </c>
      <c r="D2" s="8" t="s">
        <v>5</v>
      </c>
    </row>
    <row r="3" spans="1:18" ht="14.25" customHeight="1" x14ac:dyDescent="0.2">
      <c r="A3" s="5">
        <f>A2+1</f>
        <v>2</v>
      </c>
      <c r="B3" s="6" t="s">
        <v>6</v>
      </c>
      <c r="C3" s="7"/>
      <c r="D3" s="8" t="s">
        <v>7</v>
      </c>
    </row>
    <row r="4" spans="1:18" x14ac:dyDescent="0.2">
      <c r="A4" s="5">
        <f t="shared" ref="A4:A67" si="0">A3+1</f>
        <v>3</v>
      </c>
      <c r="B4" s="10" t="s">
        <v>8</v>
      </c>
      <c r="C4" s="11" t="s">
        <v>9</v>
      </c>
      <c r="D4" s="12" t="s">
        <v>10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x14ac:dyDescent="0.2">
      <c r="A5" s="5">
        <f t="shared" si="0"/>
        <v>4</v>
      </c>
      <c r="B5" s="6" t="s">
        <v>11</v>
      </c>
      <c r="C5" s="14" t="s">
        <v>12</v>
      </c>
      <c r="D5" s="15" t="s">
        <v>13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x14ac:dyDescent="0.2">
      <c r="A6" s="5">
        <f t="shared" si="0"/>
        <v>5</v>
      </c>
      <c r="B6" s="6" t="s">
        <v>14</v>
      </c>
      <c r="C6" s="14" t="s">
        <v>15</v>
      </c>
      <c r="D6" s="15" t="s">
        <v>16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x14ac:dyDescent="0.2">
      <c r="A7" s="5">
        <f t="shared" si="0"/>
        <v>6</v>
      </c>
      <c r="B7" s="6" t="s">
        <v>17</v>
      </c>
      <c r="C7" s="14" t="s">
        <v>18</v>
      </c>
      <c r="D7" s="15" t="s">
        <v>19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x14ac:dyDescent="0.2">
      <c r="A8" s="5">
        <f t="shared" si="0"/>
        <v>7</v>
      </c>
      <c r="B8" s="6" t="s">
        <v>20</v>
      </c>
      <c r="C8" s="16" t="s">
        <v>21</v>
      </c>
      <c r="D8" s="15" t="s">
        <v>22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x14ac:dyDescent="0.2">
      <c r="A9" s="5">
        <f t="shared" si="0"/>
        <v>8</v>
      </c>
      <c r="B9" s="6" t="s">
        <v>23</v>
      </c>
      <c r="C9"/>
      <c r="D9" s="15" t="s">
        <v>24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ht="15.75" customHeight="1" x14ac:dyDescent="0.2">
      <c r="A10" s="5">
        <f t="shared" si="0"/>
        <v>9</v>
      </c>
      <c r="B10" s="6" t="s">
        <v>25</v>
      </c>
      <c r="C10"/>
      <c r="D10" s="15" t="s">
        <v>26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 x14ac:dyDescent="0.2">
      <c r="A11" s="5">
        <f t="shared" si="0"/>
        <v>10</v>
      </c>
      <c r="B11" s="10" t="s">
        <v>27</v>
      </c>
      <c r="C11" s="11" t="s">
        <v>9</v>
      </c>
      <c r="D11" s="12" t="s">
        <v>28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18" x14ac:dyDescent="0.2">
      <c r="A12" s="5">
        <f t="shared" si="0"/>
        <v>11</v>
      </c>
      <c r="B12" s="6" t="s">
        <v>29</v>
      </c>
      <c r="C12" s="14" t="s">
        <v>12</v>
      </c>
      <c r="D12" s="15" t="s">
        <v>30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18" x14ac:dyDescent="0.2">
      <c r="A13" s="5">
        <f t="shared" si="0"/>
        <v>12</v>
      </c>
      <c r="B13" s="6" t="s">
        <v>31</v>
      </c>
      <c r="C13" s="14" t="s">
        <v>15</v>
      </c>
      <c r="D13" s="15" t="s">
        <v>32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8" x14ac:dyDescent="0.2">
      <c r="A14" s="5">
        <f t="shared" si="0"/>
        <v>13</v>
      </c>
      <c r="B14" s="6" t="s">
        <v>33</v>
      </c>
      <c r="C14" s="14" t="s">
        <v>18</v>
      </c>
      <c r="D14" s="15" t="s">
        <v>34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18" x14ac:dyDescent="0.2">
      <c r="A15" s="5">
        <f t="shared" si="0"/>
        <v>14</v>
      </c>
      <c r="B15" s="6" t="s">
        <v>35</v>
      </c>
      <c r="C15" s="16" t="s">
        <v>21</v>
      </c>
      <c r="D15" s="15" t="s">
        <v>36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18" x14ac:dyDescent="0.2">
      <c r="A16" s="5">
        <f t="shared" si="0"/>
        <v>15</v>
      </c>
      <c r="B16" s="6" t="s">
        <v>37</v>
      </c>
      <c r="C16" s="17"/>
      <c r="D16" s="15" t="s">
        <v>38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18" ht="15" customHeight="1" x14ac:dyDescent="0.2">
      <c r="A17" s="5">
        <f t="shared" si="0"/>
        <v>16</v>
      </c>
      <c r="B17" s="6" t="s">
        <v>39</v>
      </c>
      <c r="C17" s="18"/>
      <c r="D17" s="15" t="s">
        <v>40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18" ht="33.75" customHeight="1" x14ac:dyDescent="0.2">
      <c r="A18" s="5">
        <f>A17+1</f>
        <v>17</v>
      </c>
      <c r="B18" s="10" t="s">
        <v>41</v>
      </c>
      <c r="C18" s="42" t="s">
        <v>493</v>
      </c>
      <c r="D18" s="19" t="s">
        <v>42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8" ht="214.5" customHeight="1" x14ac:dyDescent="0.2">
      <c r="A19" s="5">
        <f>A18+1</f>
        <v>18</v>
      </c>
      <c r="B19" s="6" t="s">
        <v>43</v>
      </c>
      <c r="C19" s="20" t="s">
        <v>494</v>
      </c>
      <c r="D19" s="15" t="s">
        <v>44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</row>
    <row r="20" spans="1:18" ht="25.5" x14ac:dyDescent="0.2">
      <c r="A20" s="5">
        <f t="shared" si="0"/>
        <v>19</v>
      </c>
      <c r="B20" s="6" t="s">
        <v>45</v>
      </c>
      <c r="C20" s="42" t="s">
        <v>495</v>
      </c>
      <c r="D20" s="15" t="s">
        <v>46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18" x14ac:dyDescent="0.2">
      <c r="A21" s="5">
        <f t="shared" si="0"/>
        <v>20</v>
      </c>
      <c r="B21" s="10" t="s">
        <v>47</v>
      </c>
      <c r="C21" s="21">
        <v>39221</v>
      </c>
      <c r="D21" s="19" t="s">
        <v>48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18" x14ac:dyDescent="0.2">
      <c r="A22" s="5">
        <f t="shared" si="0"/>
        <v>21</v>
      </c>
      <c r="B22" s="22" t="s">
        <v>49</v>
      </c>
      <c r="C22" s="23">
        <v>41477</v>
      </c>
      <c r="D22" s="24" t="s">
        <v>50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18" x14ac:dyDescent="0.2">
      <c r="A23" s="5">
        <f t="shared" si="0"/>
        <v>22</v>
      </c>
      <c r="B23" s="6" t="s">
        <v>51</v>
      </c>
      <c r="C23" s="25">
        <v>-146.79804999999999</v>
      </c>
      <c r="D23" s="15">
        <v>9.1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18" x14ac:dyDescent="0.2">
      <c r="A24" s="5">
        <f t="shared" si="0"/>
        <v>23</v>
      </c>
      <c r="B24" s="6" t="s">
        <v>52</v>
      </c>
      <c r="C24" s="25">
        <v>-134.57758000000001</v>
      </c>
      <c r="D24" s="15">
        <v>9.1999999999999993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spans="1:18" x14ac:dyDescent="0.2">
      <c r="A25" s="5">
        <f t="shared" si="0"/>
        <v>24</v>
      </c>
      <c r="B25" s="6" t="s">
        <v>53</v>
      </c>
      <c r="C25" s="25">
        <v>60.719369999999998</v>
      </c>
      <c r="D25" s="15">
        <v>9.3000000000000007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</row>
    <row r="26" spans="1:18" x14ac:dyDescent="0.2">
      <c r="A26" s="5">
        <f t="shared" si="0"/>
        <v>25</v>
      </c>
      <c r="B26" s="22" t="s">
        <v>54</v>
      </c>
      <c r="C26" s="26">
        <v>57.049329999999998</v>
      </c>
      <c r="D26" s="24">
        <v>9.4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18" x14ac:dyDescent="0.2">
      <c r="A27" s="5">
        <f t="shared" si="0"/>
        <v>26</v>
      </c>
      <c r="B27" s="6" t="s">
        <v>55</v>
      </c>
      <c r="C27" s="27" t="s">
        <v>56</v>
      </c>
      <c r="D27" s="15" t="s">
        <v>57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</row>
    <row r="28" spans="1:18" x14ac:dyDescent="0.2">
      <c r="A28" s="5">
        <f t="shared" si="0"/>
        <v>27</v>
      </c>
      <c r="B28" s="6" t="s">
        <v>58</v>
      </c>
      <c r="C28" s="43" t="s">
        <v>496</v>
      </c>
      <c r="D28" s="15" t="s">
        <v>59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1:18" x14ac:dyDescent="0.2">
      <c r="A29" s="5">
        <f t="shared" si="0"/>
        <v>28</v>
      </c>
      <c r="B29" s="22" t="s">
        <v>60</v>
      </c>
      <c r="C29" s="28"/>
      <c r="D29" s="24" t="s">
        <v>61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1:18" x14ac:dyDescent="0.2">
      <c r="A30" s="5">
        <f t="shared" si="0"/>
        <v>29</v>
      </c>
      <c r="B30" s="6" t="s">
        <v>62</v>
      </c>
      <c r="C30" s="14" t="s">
        <v>63</v>
      </c>
      <c r="D30" s="15" t="s">
        <v>64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1:18" ht="15.75" x14ac:dyDescent="0.2">
      <c r="A31" s="5">
        <f t="shared" si="0"/>
        <v>30</v>
      </c>
      <c r="B31" s="6" t="s">
        <v>65</v>
      </c>
      <c r="C31" s="20" t="s">
        <v>66</v>
      </c>
      <c r="D31" s="15" t="s">
        <v>67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1:18" x14ac:dyDescent="0.2">
      <c r="A32" s="5">
        <f t="shared" si="0"/>
        <v>31</v>
      </c>
      <c r="B32" s="6" t="s">
        <v>68</v>
      </c>
      <c r="D32" s="15" t="s">
        <v>69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</row>
    <row r="33" spans="1:18" x14ac:dyDescent="0.2">
      <c r="A33" s="5">
        <f t="shared" si="0"/>
        <v>32</v>
      </c>
      <c r="B33" s="29" t="s">
        <v>70</v>
      </c>
      <c r="C33" s="30" t="s">
        <v>71</v>
      </c>
      <c r="D33" s="31" t="s">
        <v>72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</row>
    <row r="34" spans="1:18" x14ac:dyDescent="0.2">
      <c r="A34" s="5">
        <f t="shared" si="0"/>
        <v>33</v>
      </c>
      <c r="B34" s="10" t="s">
        <v>73</v>
      </c>
      <c r="C34" s="11" t="s">
        <v>71</v>
      </c>
      <c r="D34" s="19">
        <v>15.1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</row>
    <row r="35" spans="1:18" x14ac:dyDescent="0.2">
      <c r="A35" s="5">
        <f t="shared" si="0"/>
        <v>34</v>
      </c>
      <c r="B35" s="6" t="s">
        <v>74</v>
      </c>
      <c r="C35" s="14" t="s">
        <v>71</v>
      </c>
      <c r="D35" s="15">
        <v>15.2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</row>
    <row r="36" spans="1:18" x14ac:dyDescent="0.2">
      <c r="A36" s="5">
        <f t="shared" si="0"/>
        <v>35</v>
      </c>
      <c r="B36" s="6" t="s">
        <v>75</v>
      </c>
      <c r="C36" s="14" t="s">
        <v>71</v>
      </c>
      <c r="D36" s="15">
        <v>15.3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</row>
    <row r="37" spans="1:18" x14ac:dyDescent="0.2">
      <c r="A37" s="5">
        <f t="shared" si="0"/>
        <v>36</v>
      </c>
      <c r="B37" s="6" t="s">
        <v>76</v>
      </c>
      <c r="C37" s="14" t="s">
        <v>71</v>
      </c>
      <c r="D37" s="15">
        <v>15.4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</row>
    <row r="38" spans="1:18" x14ac:dyDescent="0.2">
      <c r="A38" s="5">
        <f t="shared" si="0"/>
        <v>37</v>
      </c>
      <c r="B38" s="22" t="s">
        <v>77</v>
      </c>
      <c r="C38" s="28" t="s">
        <v>71</v>
      </c>
      <c r="D38" s="24">
        <v>15.5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</row>
    <row r="39" spans="1:18" x14ac:dyDescent="0.2">
      <c r="A39" s="5">
        <f>A38+1</f>
        <v>38</v>
      </c>
      <c r="B39" s="6" t="s">
        <v>78</v>
      </c>
      <c r="C39" s="14" t="s">
        <v>71</v>
      </c>
      <c r="D39" s="15" t="s">
        <v>79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</row>
    <row r="40" spans="1:18" x14ac:dyDescent="0.2">
      <c r="A40" s="5">
        <f t="shared" si="0"/>
        <v>39</v>
      </c>
      <c r="B40" s="6" t="s">
        <v>80</v>
      </c>
      <c r="C40" s="14" t="s">
        <v>71</v>
      </c>
      <c r="D40" s="15" t="s">
        <v>81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</row>
    <row r="41" spans="1:18" x14ac:dyDescent="0.2">
      <c r="A41" s="5">
        <f t="shared" si="0"/>
        <v>40</v>
      </c>
      <c r="B41" s="6" t="s">
        <v>82</v>
      </c>
      <c r="C41" s="14" t="s">
        <v>71</v>
      </c>
      <c r="D41" s="15" t="s">
        <v>83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18" x14ac:dyDescent="0.2">
      <c r="A42" s="5">
        <f t="shared" si="0"/>
        <v>41</v>
      </c>
      <c r="B42" s="6" t="s">
        <v>84</v>
      </c>
      <c r="C42" s="42" t="s">
        <v>497</v>
      </c>
      <c r="D42" s="15" t="s">
        <v>85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</row>
    <row r="43" spans="1:18" x14ac:dyDescent="0.2">
      <c r="A43" s="5">
        <f t="shared" si="0"/>
        <v>42</v>
      </c>
      <c r="B43" s="6" t="s">
        <v>86</v>
      </c>
      <c r="D43" s="15" t="s">
        <v>87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</row>
    <row r="44" spans="1:18" x14ac:dyDescent="0.2">
      <c r="A44" s="5">
        <f t="shared" si="0"/>
        <v>43</v>
      </c>
      <c r="B44" s="6" t="s">
        <v>88</v>
      </c>
      <c r="C44" s="14" t="s">
        <v>71</v>
      </c>
      <c r="D44" s="15" t="s">
        <v>89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</row>
    <row r="45" spans="1:18" x14ac:dyDescent="0.2">
      <c r="A45" s="5">
        <f t="shared" si="0"/>
        <v>44</v>
      </c>
      <c r="B45" s="32" t="s">
        <v>90</v>
      </c>
      <c r="C45" s="33" t="s">
        <v>91</v>
      </c>
      <c r="D45" s="19">
        <v>22.1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</row>
    <row r="46" spans="1:18" x14ac:dyDescent="0.2">
      <c r="A46" s="5">
        <f t="shared" si="0"/>
        <v>45</v>
      </c>
      <c r="B46" s="34" t="s">
        <v>92</v>
      </c>
      <c r="C46" s="44" t="s">
        <v>498</v>
      </c>
      <c r="D46" s="15">
        <v>22.2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</row>
    <row r="47" spans="1:18" ht="25.5" x14ac:dyDescent="0.2">
      <c r="A47" s="5">
        <f t="shared" si="0"/>
        <v>46</v>
      </c>
      <c r="B47" s="34" t="s">
        <v>93</v>
      </c>
      <c r="C47" s="44" t="s">
        <v>325</v>
      </c>
      <c r="D47" s="15">
        <v>22.3</v>
      </c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x14ac:dyDescent="0.2">
      <c r="A48" s="5">
        <f t="shared" si="0"/>
        <v>47</v>
      </c>
      <c r="B48" s="34" t="s">
        <v>94</v>
      </c>
      <c r="C48" s="35"/>
      <c r="D48" s="15">
        <v>22.4</v>
      </c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  <row r="49" spans="1:18" x14ac:dyDescent="0.2">
      <c r="A49" s="5">
        <f t="shared" si="0"/>
        <v>48</v>
      </c>
      <c r="B49" s="34" t="s">
        <v>95</v>
      </c>
      <c r="C49" s="35" t="s">
        <v>96</v>
      </c>
      <c r="D49" s="15">
        <v>22.5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</row>
    <row r="50" spans="1:18" x14ac:dyDescent="0.2">
      <c r="A50" s="5">
        <f t="shared" si="0"/>
        <v>49</v>
      </c>
      <c r="B50" s="34" t="s">
        <v>97</v>
      </c>
      <c r="C50" s="35" t="s">
        <v>98</v>
      </c>
      <c r="D50" s="15">
        <v>22.6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</row>
    <row r="51" spans="1:18" ht="25.5" x14ac:dyDescent="0.2">
      <c r="A51" s="5">
        <f t="shared" si="0"/>
        <v>50</v>
      </c>
      <c r="B51" s="34" t="s">
        <v>99</v>
      </c>
      <c r="C51" s="36"/>
      <c r="D51" s="15">
        <v>22.7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</row>
    <row r="52" spans="1:18" x14ac:dyDescent="0.2">
      <c r="A52" s="5">
        <f t="shared" si="0"/>
        <v>51</v>
      </c>
      <c r="B52" s="34" t="s">
        <v>101</v>
      </c>
      <c r="C52" s="35" t="s">
        <v>102</v>
      </c>
      <c r="D52" s="15">
        <v>22.8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</row>
    <row r="53" spans="1:18" x14ac:dyDescent="0.2">
      <c r="A53" s="5">
        <f t="shared" si="0"/>
        <v>52</v>
      </c>
      <c r="B53" s="34" t="s">
        <v>103</v>
      </c>
      <c r="C53" s="35" t="s">
        <v>104</v>
      </c>
      <c r="D53" s="15">
        <v>22.9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</row>
    <row r="54" spans="1:18" ht="25.5" x14ac:dyDescent="0.2">
      <c r="A54" s="5">
        <f t="shared" si="0"/>
        <v>53</v>
      </c>
      <c r="B54" s="34" t="s">
        <v>105</v>
      </c>
      <c r="C54" s="44" t="s">
        <v>100</v>
      </c>
      <c r="D54" s="37" t="s">
        <v>106</v>
      </c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</row>
    <row r="55" spans="1:18" x14ac:dyDescent="0.2">
      <c r="A55" s="5">
        <f t="shared" si="0"/>
        <v>54</v>
      </c>
      <c r="B55" s="34" t="s">
        <v>107</v>
      </c>
      <c r="C55" s="35"/>
      <c r="D55" s="15">
        <v>22.11</v>
      </c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</row>
    <row r="56" spans="1:18" x14ac:dyDescent="0.2">
      <c r="A56" s="5">
        <f t="shared" si="0"/>
        <v>55</v>
      </c>
      <c r="B56" s="34" t="s">
        <v>108</v>
      </c>
      <c r="C56" s="35"/>
      <c r="D56" s="15" t="s">
        <v>109</v>
      </c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</row>
    <row r="57" spans="1:18" x14ac:dyDescent="0.2">
      <c r="A57" s="5">
        <f t="shared" si="0"/>
        <v>56</v>
      </c>
      <c r="B57" s="34" t="s">
        <v>110</v>
      </c>
      <c r="C57" s="35"/>
      <c r="D57" s="15" t="s">
        <v>111</v>
      </c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</row>
    <row r="58" spans="1:18" x14ac:dyDescent="0.2">
      <c r="A58" s="5">
        <f t="shared" si="0"/>
        <v>57</v>
      </c>
      <c r="B58" s="34" t="s">
        <v>112</v>
      </c>
      <c r="C58" s="14" t="s">
        <v>113</v>
      </c>
      <c r="D58" s="15" t="s">
        <v>114</v>
      </c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</row>
    <row r="59" spans="1:18" x14ac:dyDescent="0.2">
      <c r="A59" s="5">
        <f t="shared" si="0"/>
        <v>58</v>
      </c>
      <c r="B59" s="34" t="s">
        <v>115</v>
      </c>
      <c r="C59" s="14" t="s">
        <v>116</v>
      </c>
      <c r="D59" s="15" t="s">
        <v>117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</row>
    <row r="60" spans="1:18" x14ac:dyDescent="0.2">
      <c r="A60" s="5">
        <f t="shared" si="0"/>
        <v>59</v>
      </c>
      <c r="B60" s="34" t="s">
        <v>118</v>
      </c>
      <c r="C60" s="35" t="s">
        <v>119</v>
      </c>
      <c r="D60" s="15" t="s">
        <v>120</v>
      </c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</row>
    <row r="61" spans="1:18" x14ac:dyDescent="0.2">
      <c r="A61" s="5">
        <f t="shared" si="0"/>
        <v>60</v>
      </c>
      <c r="B61" s="34" t="s">
        <v>121</v>
      </c>
      <c r="C61" s="35" t="s">
        <v>122</v>
      </c>
      <c r="D61" s="15" t="s">
        <v>123</v>
      </c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</row>
    <row r="62" spans="1:18" x14ac:dyDescent="0.2">
      <c r="A62" s="5">
        <f t="shared" si="0"/>
        <v>61</v>
      </c>
      <c r="B62" s="34" t="s">
        <v>124</v>
      </c>
      <c r="C62" s="35"/>
      <c r="D62" s="15" t="s">
        <v>125</v>
      </c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</row>
    <row r="63" spans="1:18" ht="15.75" x14ac:dyDescent="0.25">
      <c r="A63" s="5">
        <f t="shared" si="0"/>
        <v>62</v>
      </c>
      <c r="B63" s="34" t="s">
        <v>126</v>
      </c>
      <c r="C63" s="38" t="s">
        <v>127</v>
      </c>
      <c r="D63" s="15">
        <v>22.14</v>
      </c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</row>
    <row r="64" spans="1:18" x14ac:dyDescent="0.2">
      <c r="A64" s="5">
        <f t="shared" si="0"/>
        <v>63</v>
      </c>
      <c r="B64" s="34" t="s">
        <v>128</v>
      </c>
      <c r="C64" s="35"/>
      <c r="D64" s="15">
        <v>22.15</v>
      </c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</row>
    <row r="65" spans="1:18" x14ac:dyDescent="0.2">
      <c r="A65" s="5">
        <f t="shared" si="0"/>
        <v>64</v>
      </c>
      <c r="B65" s="34" t="s">
        <v>129</v>
      </c>
      <c r="C65" s="35" t="s">
        <v>130</v>
      </c>
      <c r="D65" s="15">
        <v>22.16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</row>
    <row r="66" spans="1:18" ht="15.75" customHeight="1" x14ac:dyDescent="0.2">
      <c r="A66" s="5">
        <f t="shared" si="0"/>
        <v>65</v>
      </c>
      <c r="B66" s="34" t="s">
        <v>131</v>
      </c>
      <c r="C66" s="35" t="s">
        <v>132</v>
      </c>
      <c r="D66" s="15" t="s">
        <v>133</v>
      </c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</row>
    <row r="67" spans="1:18" ht="20.100000000000001" customHeight="1" x14ac:dyDescent="0.2">
      <c r="A67" s="5">
        <f t="shared" si="0"/>
        <v>66</v>
      </c>
      <c r="B67" s="34" t="s">
        <v>134</v>
      </c>
      <c r="C67" s="14" t="s">
        <v>135</v>
      </c>
      <c r="D67" s="15" t="s">
        <v>136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</row>
    <row r="68" spans="1:18" ht="18" customHeight="1" x14ac:dyDescent="0.2">
      <c r="A68" s="5">
        <f t="shared" ref="A68:A131" si="1">A67+1</f>
        <v>67</v>
      </c>
      <c r="B68" s="10" t="s">
        <v>137</v>
      </c>
      <c r="C68" s="11" t="s">
        <v>138</v>
      </c>
      <c r="D68" s="15">
        <v>23.1</v>
      </c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</row>
    <row r="69" spans="1:18" ht="20.100000000000001" customHeight="1" x14ac:dyDescent="0.2">
      <c r="A69" s="5">
        <f t="shared" si="1"/>
        <v>68</v>
      </c>
      <c r="B69" s="6" t="s">
        <v>139</v>
      </c>
      <c r="C69" s="44" t="s">
        <v>498</v>
      </c>
      <c r="D69" s="15">
        <v>23.2</v>
      </c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</row>
    <row r="70" spans="1:18" ht="25.5" x14ac:dyDescent="0.2">
      <c r="A70" s="5">
        <f t="shared" si="1"/>
        <v>69</v>
      </c>
      <c r="B70" s="6" t="s">
        <v>140</v>
      </c>
      <c r="C70" s="44" t="s">
        <v>325</v>
      </c>
      <c r="D70" s="15">
        <v>23.3</v>
      </c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</row>
    <row r="71" spans="1:18" x14ac:dyDescent="0.2">
      <c r="A71" s="5">
        <f t="shared" si="1"/>
        <v>70</v>
      </c>
      <c r="B71" s="6" t="s">
        <v>141</v>
      </c>
      <c r="D71" s="15">
        <v>23.4</v>
      </c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</row>
    <row r="72" spans="1:18" x14ac:dyDescent="0.2">
      <c r="A72" s="5">
        <f t="shared" si="1"/>
        <v>71</v>
      </c>
      <c r="B72" s="6" t="s">
        <v>142</v>
      </c>
      <c r="C72" s="14" t="s">
        <v>96</v>
      </c>
      <c r="D72" s="15">
        <v>23.5</v>
      </c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</row>
    <row r="73" spans="1:18" ht="20.100000000000001" customHeight="1" x14ac:dyDescent="0.2">
      <c r="A73" s="5">
        <f t="shared" si="1"/>
        <v>72</v>
      </c>
      <c r="B73" s="6" t="s">
        <v>143</v>
      </c>
      <c r="C73" s="14" t="s">
        <v>98</v>
      </c>
      <c r="D73" s="15">
        <v>23.6</v>
      </c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</row>
    <row r="74" spans="1:18" ht="20.100000000000001" customHeight="1" x14ac:dyDescent="0.2">
      <c r="A74" s="5">
        <f t="shared" si="1"/>
        <v>73</v>
      </c>
      <c r="B74" s="6" t="s">
        <v>144</v>
      </c>
      <c r="C74" s="14" t="s">
        <v>145</v>
      </c>
      <c r="D74" s="15">
        <v>23.7</v>
      </c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</row>
    <row r="75" spans="1:18" ht="20.100000000000001" customHeight="1" x14ac:dyDescent="0.2">
      <c r="A75" s="5">
        <f t="shared" si="1"/>
        <v>74</v>
      </c>
      <c r="B75" s="6" t="s">
        <v>146</v>
      </c>
      <c r="C75" s="14" t="s">
        <v>147</v>
      </c>
      <c r="D75" s="15">
        <v>23.8</v>
      </c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</row>
    <row r="76" spans="1:18" ht="37.5" customHeight="1" x14ac:dyDescent="0.2">
      <c r="A76" s="5">
        <f t="shared" si="1"/>
        <v>75</v>
      </c>
      <c r="B76" s="6" t="s">
        <v>148</v>
      </c>
      <c r="C76" s="14" t="s">
        <v>149</v>
      </c>
      <c r="D76" s="15">
        <v>23.9</v>
      </c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</row>
    <row r="77" spans="1:18" ht="20.100000000000001" customHeight="1" x14ac:dyDescent="0.2">
      <c r="A77" s="5">
        <f t="shared" si="1"/>
        <v>76</v>
      </c>
      <c r="B77" s="6" t="s">
        <v>150</v>
      </c>
      <c r="C77" s="14" t="s">
        <v>151</v>
      </c>
      <c r="D77" s="37">
        <v>23.1</v>
      </c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</row>
    <row r="78" spans="1:18" ht="20.100000000000001" customHeight="1" x14ac:dyDescent="0.2">
      <c r="A78" s="5">
        <f t="shared" si="1"/>
        <v>77</v>
      </c>
      <c r="B78" s="6" t="s">
        <v>152</v>
      </c>
      <c r="C78" s="14" t="s">
        <v>153</v>
      </c>
      <c r="D78" s="15">
        <v>23.11</v>
      </c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</row>
    <row r="79" spans="1:18" ht="20.100000000000001" customHeight="1" x14ac:dyDescent="0.2">
      <c r="A79" s="5">
        <f t="shared" si="1"/>
        <v>78</v>
      </c>
      <c r="B79" s="6" t="s">
        <v>154</v>
      </c>
      <c r="C79" s="14" t="s">
        <v>155</v>
      </c>
      <c r="D79" s="15">
        <v>23.12</v>
      </c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</row>
    <row r="80" spans="1:18" x14ac:dyDescent="0.2">
      <c r="A80" s="5">
        <f t="shared" si="1"/>
        <v>79</v>
      </c>
      <c r="B80" s="6" t="s">
        <v>156</v>
      </c>
      <c r="D80" s="15">
        <v>23.13</v>
      </c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</row>
    <row r="81" spans="1:18" x14ac:dyDescent="0.2">
      <c r="A81" s="5">
        <f t="shared" si="1"/>
        <v>80</v>
      </c>
      <c r="B81" s="6" t="s">
        <v>157</v>
      </c>
      <c r="D81" s="15">
        <v>23.14</v>
      </c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</row>
    <row r="82" spans="1:18" x14ac:dyDescent="0.2">
      <c r="A82" s="5">
        <f t="shared" si="1"/>
        <v>81</v>
      </c>
      <c r="B82" s="6" t="s">
        <v>158</v>
      </c>
      <c r="D82" s="15" t="s">
        <v>159</v>
      </c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</row>
    <row r="83" spans="1:18" x14ac:dyDescent="0.2">
      <c r="A83" s="5">
        <f t="shared" si="1"/>
        <v>82</v>
      </c>
      <c r="B83" s="6" t="s">
        <v>160</v>
      </c>
      <c r="D83" s="15" t="s">
        <v>161</v>
      </c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</row>
    <row r="84" spans="1:18" x14ac:dyDescent="0.2">
      <c r="A84" s="5">
        <f t="shared" si="1"/>
        <v>83</v>
      </c>
      <c r="B84" s="6" t="s">
        <v>162</v>
      </c>
      <c r="C84" s="14" t="s">
        <v>113</v>
      </c>
      <c r="D84" s="15" t="s">
        <v>163</v>
      </c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</row>
    <row r="85" spans="1:18" x14ac:dyDescent="0.2">
      <c r="A85" s="5">
        <f t="shared" si="1"/>
        <v>84</v>
      </c>
      <c r="B85" s="6" t="s">
        <v>164</v>
      </c>
      <c r="C85" s="14" t="s">
        <v>116</v>
      </c>
      <c r="D85" s="15" t="s">
        <v>165</v>
      </c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</row>
    <row r="86" spans="1:18" x14ac:dyDescent="0.2">
      <c r="A86" s="5">
        <f t="shared" si="1"/>
        <v>85</v>
      </c>
      <c r="B86" s="6" t="s">
        <v>166</v>
      </c>
      <c r="C86" s="35" t="s">
        <v>119</v>
      </c>
      <c r="D86" s="15" t="s">
        <v>167</v>
      </c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1:18" x14ac:dyDescent="0.2">
      <c r="A87" s="5">
        <f t="shared" si="1"/>
        <v>86</v>
      </c>
      <c r="B87" s="6" t="s">
        <v>168</v>
      </c>
      <c r="C87" s="14" t="s">
        <v>122</v>
      </c>
      <c r="D87" s="15" t="s">
        <v>169</v>
      </c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1:18" x14ac:dyDescent="0.2">
      <c r="A88" s="5">
        <f t="shared" si="1"/>
        <v>87</v>
      </c>
      <c r="B88" s="6" t="s">
        <v>170</v>
      </c>
      <c r="D88" s="15" t="s">
        <v>171</v>
      </c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</row>
    <row r="89" spans="1:18" x14ac:dyDescent="0.2">
      <c r="A89" s="5">
        <f t="shared" si="1"/>
        <v>88</v>
      </c>
      <c r="B89" s="6" t="s">
        <v>172</v>
      </c>
      <c r="D89" s="15">
        <v>23.17</v>
      </c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</row>
    <row r="90" spans="1:18" ht="31.5" x14ac:dyDescent="0.2">
      <c r="A90" s="5">
        <f t="shared" si="1"/>
        <v>89</v>
      </c>
      <c r="B90" s="6" t="s">
        <v>173</v>
      </c>
      <c r="C90" s="20" t="s">
        <v>174</v>
      </c>
      <c r="D90" s="15">
        <v>23.18</v>
      </c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</row>
    <row r="91" spans="1:18" x14ac:dyDescent="0.2">
      <c r="A91" s="5">
        <f t="shared" si="1"/>
        <v>90</v>
      </c>
      <c r="B91" s="6" t="s">
        <v>175</v>
      </c>
      <c r="D91" s="15">
        <v>23.19</v>
      </c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</row>
    <row r="92" spans="1:18" ht="25.5" x14ac:dyDescent="0.2">
      <c r="A92" s="5">
        <f t="shared" si="1"/>
        <v>91</v>
      </c>
      <c r="B92" s="6" t="s">
        <v>176</v>
      </c>
      <c r="C92" s="35" t="s">
        <v>177</v>
      </c>
      <c r="D92" s="37">
        <v>23.2</v>
      </c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</row>
    <row r="93" spans="1:18" x14ac:dyDescent="0.2">
      <c r="A93" s="5">
        <f t="shared" si="1"/>
        <v>92</v>
      </c>
      <c r="B93" s="6" t="s">
        <v>178</v>
      </c>
      <c r="C93" s="14" t="s">
        <v>132</v>
      </c>
      <c r="D93" s="15" t="s">
        <v>179</v>
      </c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</row>
    <row r="94" spans="1:18" x14ac:dyDescent="0.2">
      <c r="A94" s="5">
        <f t="shared" si="1"/>
        <v>93</v>
      </c>
      <c r="B94" s="6" t="s">
        <v>180</v>
      </c>
      <c r="C94" s="14" t="s">
        <v>135</v>
      </c>
      <c r="D94" s="15" t="s">
        <v>181</v>
      </c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</row>
    <row r="95" spans="1:18" x14ac:dyDescent="0.2">
      <c r="A95" s="5">
        <f t="shared" si="1"/>
        <v>94</v>
      </c>
      <c r="B95" s="32" t="s">
        <v>182</v>
      </c>
      <c r="C95" s="33" t="s">
        <v>183</v>
      </c>
      <c r="D95" s="15">
        <v>24.1</v>
      </c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</row>
    <row r="96" spans="1:18" x14ac:dyDescent="0.2">
      <c r="A96" s="5">
        <f t="shared" si="1"/>
        <v>95</v>
      </c>
      <c r="B96" s="34" t="s">
        <v>184</v>
      </c>
      <c r="C96" s="44" t="s">
        <v>498</v>
      </c>
      <c r="D96" s="15">
        <v>24.2</v>
      </c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</row>
    <row r="97" spans="1:18" ht="25.5" x14ac:dyDescent="0.2">
      <c r="A97" s="5">
        <f t="shared" si="1"/>
        <v>96</v>
      </c>
      <c r="B97" s="34" t="s">
        <v>186</v>
      </c>
      <c r="C97" s="44" t="s">
        <v>325</v>
      </c>
      <c r="D97" s="15">
        <v>24.3</v>
      </c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</row>
    <row r="98" spans="1:18" x14ac:dyDescent="0.2">
      <c r="A98" s="5">
        <f t="shared" si="1"/>
        <v>97</v>
      </c>
      <c r="B98" s="34" t="s">
        <v>187</v>
      </c>
      <c r="C98" s="35"/>
      <c r="D98" s="15">
        <v>24.4</v>
      </c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</row>
    <row r="99" spans="1:18" x14ac:dyDescent="0.2">
      <c r="A99" s="5">
        <f t="shared" si="1"/>
        <v>98</v>
      </c>
      <c r="B99" s="34" t="s">
        <v>188</v>
      </c>
      <c r="C99" s="35" t="s">
        <v>98</v>
      </c>
      <c r="D99" s="15">
        <v>24.5</v>
      </c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</row>
    <row r="100" spans="1:18" ht="25.5" x14ac:dyDescent="0.2">
      <c r="A100" s="5">
        <f t="shared" si="1"/>
        <v>99</v>
      </c>
      <c r="B100" s="34" t="s">
        <v>189</v>
      </c>
      <c r="C100" s="35"/>
      <c r="D100" s="15">
        <v>24.6</v>
      </c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</row>
    <row r="101" spans="1:18" x14ac:dyDescent="0.2">
      <c r="A101" s="5">
        <f t="shared" si="1"/>
        <v>100</v>
      </c>
      <c r="B101" s="34" t="s">
        <v>190</v>
      </c>
      <c r="C101" s="14" t="s">
        <v>147</v>
      </c>
      <c r="D101" s="15">
        <v>24.7</v>
      </c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</row>
    <row r="102" spans="1:18" x14ac:dyDescent="0.2">
      <c r="A102" s="5">
        <f t="shared" si="1"/>
        <v>101</v>
      </c>
      <c r="B102" s="34" t="s">
        <v>191</v>
      </c>
      <c r="C102" s="35" t="s">
        <v>192</v>
      </c>
      <c r="D102" s="15">
        <v>24.8</v>
      </c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</row>
    <row r="103" spans="1:18" x14ac:dyDescent="0.2">
      <c r="A103" s="5">
        <f t="shared" si="1"/>
        <v>102</v>
      </c>
      <c r="B103" s="34" t="s">
        <v>193</v>
      </c>
      <c r="C103" s="35" t="s">
        <v>194</v>
      </c>
      <c r="D103" s="15">
        <v>24.9</v>
      </c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</row>
    <row r="104" spans="1:18" x14ac:dyDescent="0.2">
      <c r="A104" s="5">
        <f t="shared" si="1"/>
        <v>103</v>
      </c>
      <c r="B104" s="34" t="s">
        <v>195</v>
      </c>
      <c r="C104" s="35" t="s">
        <v>196</v>
      </c>
      <c r="D104" s="37">
        <v>24.1</v>
      </c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</row>
    <row r="105" spans="1:18" x14ac:dyDescent="0.2">
      <c r="A105" s="5">
        <f t="shared" si="1"/>
        <v>104</v>
      </c>
      <c r="B105" s="34" t="s">
        <v>197</v>
      </c>
      <c r="C105" s="35" t="s">
        <v>198</v>
      </c>
      <c r="D105" s="15">
        <v>24.11</v>
      </c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</row>
    <row r="106" spans="1:18" x14ac:dyDescent="0.2">
      <c r="A106" s="5">
        <f t="shared" si="1"/>
        <v>105</v>
      </c>
      <c r="B106" s="34" t="s">
        <v>199</v>
      </c>
      <c r="C106" s="35"/>
      <c r="D106" s="15">
        <v>24.12</v>
      </c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</row>
    <row r="107" spans="1:18" x14ac:dyDescent="0.2">
      <c r="A107" s="5">
        <f t="shared" si="1"/>
        <v>106</v>
      </c>
      <c r="B107" s="34" t="s">
        <v>200</v>
      </c>
      <c r="C107" s="35"/>
      <c r="D107" s="15" t="s">
        <v>201</v>
      </c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</row>
    <row r="108" spans="1:18" x14ac:dyDescent="0.2">
      <c r="A108" s="5">
        <f t="shared" si="1"/>
        <v>107</v>
      </c>
      <c r="B108" s="34" t="s">
        <v>202</v>
      </c>
      <c r="C108" s="35"/>
      <c r="D108" s="15" t="s">
        <v>203</v>
      </c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</row>
    <row r="109" spans="1:18" x14ac:dyDescent="0.2">
      <c r="A109" s="5">
        <f t="shared" si="1"/>
        <v>108</v>
      </c>
      <c r="B109" s="34" t="s">
        <v>204</v>
      </c>
      <c r="C109" s="35"/>
      <c r="D109" s="15" t="s">
        <v>205</v>
      </c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</row>
    <row r="110" spans="1:18" x14ac:dyDescent="0.2">
      <c r="A110" s="5">
        <f t="shared" si="1"/>
        <v>109</v>
      </c>
      <c r="B110" s="34" t="s">
        <v>206</v>
      </c>
      <c r="C110" s="35"/>
      <c r="D110" s="15" t="s">
        <v>207</v>
      </c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</row>
    <row r="111" spans="1:18" x14ac:dyDescent="0.2">
      <c r="A111" s="5">
        <f t="shared" si="1"/>
        <v>110</v>
      </c>
      <c r="B111" s="34" t="s">
        <v>208</v>
      </c>
      <c r="C111" s="35"/>
      <c r="D111" s="15">
        <v>24.14</v>
      </c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</row>
    <row r="112" spans="1:18" x14ac:dyDescent="0.2">
      <c r="A112" s="5">
        <f t="shared" si="1"/>
        <v>111</v>
      </c>
      <c r="B112" s="34" t="s">
        <v>209</v>
      </c>
      <c r="C112" s="35" t="s">
        <v>185</v>
      </c>
      <c r="D112" s="15">
        <v>24.15</v>
      </c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</row>
    <row r="113" spans="1:18" x14ac:dyDescent="0.2">
      <c r="A113" s="5">
        <f t="shared" si="1"/>
        <v>112</v>
      </c>
      <c r="B113" s="34" t="s">
        <v>210</v>
      </c>
      <c r="C113" s="35" t="s">
        <v>211</v>
      </c>
      <c r="D113" s="15">
        <v>24.16</v>
      </c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</row>
    <row r="114" spans="1:18" x14ac:dyDescent="0.2">
      <c r="A114" s="5">
        <f t="shared" si="1"/>
        <v>113</v>
      </c>
      <c r="B114" s="34" t="s">
        <v>212</v>
      </c>
      <c r="C114" s="35"/>
      <c r="D114" s="15">
        <v>24.17</v>
      </c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</row>
    <row r="115" spans="1:18" ht="25.5" x14ac:dyDescent="0.2">
      <c r="A115" s="5">
        <f t="shared" si="1"/>
        <v>114</v>
      </c>
      <c r="B115" s="34" t="s">
        <v>213</v>
      </c>
      <c r="C115" s="35" t="s">
        <v>214</v>
      </c>
      <c r="D115" s="15">
        <v>24.18</v>
      </c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</row>
    <row r="116" spans="1:18" x14ac:dyDescent="0.2">
      <c r="A116" s="5">
        <f t="shared" si="1"/>
        <v>115</v>
      </c>
      <c r="B116" s="34" t="s">
        <v>215</v>
      </c>
      <c r="C116" s="35" t="s">
        <v>132</v>
      </c>
      <c r="D116" s="15" t="s">
        <v>216</v>
      </c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</row>
    <row r="117" spans="1:18" x14ac:dyDescent="0.2">
      <c r="A117" s="5">
        <f t="shared" si="1"/>
        <v>116</v>
      </c>
      <c r="B117" s="34" t="s">
        <v>217</v>
      </c>
      <c r="C117" s="14" t="s">
        <v>135</v>
      </c>
      <c r="D117" s="15" t="s">
        <v>218</v>
      </c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</row>
    <row r="118" spans="1:18" x14ac:dyDescent="0.2">
      <c r="A118" s="5">
        <f t="shared" si="1"/>
        <v>117</v>
      </c>
      <c r="B118" s="10" t="s">
        <v>219</v>
      </c>
      <c r="C118" s="11"/>
      <c r="D118" s="15">
        <v>25.1</v>
      </c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</row>
    <row r="119" spans="1:18" x14ac:dyDescent="0.2">
      <c r="A119" s="5">
        <f t="shared" si="1"/>
        <v>118</v>
      </c>
      <c r="B119" s="6" t="s">
        <v>220</v>
      </c>
      <c r="D119" s="15">
        <v>25.2</v>
      </c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</row>
    <row r="120" spans="1:18" ht="25.5" x14ac:dyDescent="0.2">
      <c r="A120" s="5">
        <f t="shared" si="1"/>
        <v>119</v>
      </c>
      <c r="B120" s="6" t="s">
        <v>221</v>
      </c>
      <c r="D120" s="15">
        <v>25.3</v>
      </c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</row>
    <row r="121" spans="1:18" x14ac:dyDescent="0.2">
      <c r="A121" s="5">
        <f t="shared" si="1"/>
        <v>120</v>
      </c>
      <c r="B121" s="6" t="s">
        <v>222</v>
      </c>
      <c r="D121" s="15">
        <v>25.4</v>
      </c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</row>
    <row r="122" spans="1:18" x14ac:dyDescent="0.2">
      <c r="A122" s="5">
        <f t="shared" si="1"/>
        <v>121</v>
      </c>
      <c r="B122" s="6" t="s">
        <v>223</v>
      </c>
      <c r="D122" s="15">
        <v>25.5</v>
      </c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</row>
    <row r="123" spans="1:18" x14ac:dyDescent="0.2">
      <c r="A123" s="5">
        <f t="shared" si="1"/>
        <v>122</v>
      </c>
      <c r="B123" s="6" t="s">
        <v>224</v>
      </c>
      <c r="D123" s="15">
        <v>25.6</v>
      </c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</row>
    <row r="124" spans="1:18" ht="25.5" x14ac:dyDescent="0.2">
      <c r="A124" s="5">
        <f t="shared" si="1"/>
        <v>123</v>
      </c>
      <c r="B124" s="6" t="s">
        <v>225</v>
      </c>
      <c r="D124" s="15">
        <v>25.7</v>
      </c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</row>
    <row r="125" spans="1:18" x14ac:dyDescent="0.2">
      <c r="A125" s="5">
        <f t="shared" si="1"/>
        <v>124</v>
      </c>
      <c r="B125" s="6" t="s">
        <v>226</v>
      </c>
      <c r="D125" s="15">
        <v>25.8</v>
      </c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</row>
    <row r="126" spans="1:18" x14ac:dyDescent="0.2">
      <c r="A126" s="5">
        <f t="shared" si="1"/>
        <v>125</v>
      </c>
      <c r="B126" s="6" t="s">
        <v>227</v>
      </c>
      <c r="D126" s="15">
        <v>25.9</v>
      </c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</row>
    <row r="127" spans="1:18" x14ac:dyDescent="0.2">
      <c r="A127" s="5">
        <f t="shared" si="1"/>
        <v>126</v>
      </c>
      <c r="B127" s="6" t="s">
        <v>228</v>
      </c>
      <c r="D127" s="37">
        <v>25.1</v>
      </c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</row>
    <row r="128" spans="1:18" x14ac:dyDescent="0.2">
      <c r="A128" s="5">
        <f t="shared" si="1"/>
        <v>127</v>
      </c>
      <c r="B128" s="6" t="s">
        <v>229</v>
      </c>
      <c r="D128" s="15">
        <v>25.11</v>
      </c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</row>
    <row r="129" spans="1:18" ht="25.5" x14ac:dyDescent="0.2">
      <c r="A129" s="5">
        <f t="shared" si="1"/>
        <v>128</v>
      </c>
      <c r="B129" s="6" t="s">
        <v>230</v>
      </c>
      <c r="D129" s="15">
        <v>25.12</v>
      </c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</row>
    <row r="130" spans="1:18" x14ac:dyDescent="0.2">
      <c r="A130" s="5">
        <f t="shared" si="1"/>
        <v>129</v>
      </c>
      <c r="B130" s="6" t="s">
        <v>231</v>
      </c>
      <c r="D130" s="15" t="s">
        <v>232</v>
      </c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</row>
    <row r="131" spans="1:18" x14ac:dyDescent="0.2">
      <c r="A131" s="5">
        <f t="shared" si="1"/>
        <v>130</v>
      </c>
      <c r="B131" s="6" t="s">
        <v>233</v>
      </c>
      <c r="D131" s="15" t="s">
        <v>234</v>
      </c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</row>
    <row r="132" spans="1:18" x14ac:dyDescent="0.2">
      <c r="A132" s="5">
        <f t="shared" ref="A132:A195" si="2">A131+1</f>
        <v>131</v>
      </c>
      <c r="B132" s="6" t="s">
        <v>235</v>
      </c>
      <c r="D132" s="15" t="s">
        <v>236</v>
      </c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</row>
    <row r="133" spans="1:18" x14ac:dyDescent="0.2">
      <c r="A133" s="5">
        <f t="shared" si="2"/>
        <v>132</v>
      </c>
      <c r="B133" s="6" t="s">
        <v>237</v>
      </c>
      <c r="D133" s="15" t="s">
        <v>238</v>
      </c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</row>
    <row r="134" spans="1:18" x14ac:dyDescent="0.2">
      <c r="A134" s="5">
        <f t="shared" si="2"/>
        <v>133</v>
      </c>
      <c r="B134" s="6" t="s">
        <v>239</v>
      </c>
      <c r="D134" s="15" t="s">
        <v>240</v>
      </c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</row>
    <row r="135" spans="1:18" ht="25.5" x14ac:dyDescent="0.2">
      <c r="A135" s="5">
        <f t="shared" si="2"/>
        <v>134</v>
      </c>
      <c r="B135" s="6" t="s">
        <v>241</v>
      </c>
      <c r="D135" s="15" t="s">
        <v>242</v>
      </c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</row>
    <row r="136" spans="1:18" ht="25.5" x14ac:dyDescent="0.2">
      <c r="A136" s="5">
        <f t="shared" si="2"/>
        <v>135</v>
      </c>
      <c r="B136" s="6" t="s">
        <v>243</v>
      </c>
      <c r="D136" s="15" t="s">
        <v>244</v>
      </c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</row>
    <row r="137" spans="1:18" x14ac:dyDescent="0.2">
      <c r="A137" s="5">
        <f t="shared" si="2"/>
        <v>136</v>
      </c>
      <c r="B137" s="6" t="s">
        <v>245</v>
      </c>
      <c r="D137" s="15">
        <v>25.14</v>
      </c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</row>
    <row r="138" spans="1:18" x14ac:dyDescent="0.2">
      <c r="A138" s="5">
        <f t="shared" si="2"/>
        <v>137</v>
      </c>
      <c r="B138" s="6" t="s">
        <v>246</v>
      </c>
      <c r="D138" s="15" t="s">
        <v>247</v>
      </c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</row>
    <row r="139" spans="1:18" x14ac:dyDescent="0.2">
      <c r="A139" s="5">
        <f t="shared" si="2"/>
        <v>138</v>
      </c>
      <c r="B139" s="6" t="s">
        <v>248</v>
      </c>
      <c r="D139" s="15" t="s">
        <v>249</v>
      </c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</row>
    <row r="140" spans="1:18" x14ac:dyDescent="0.2">
      <c r="A140" s="5">
        <f t="shared" si="2"/>
        <v>139</v>
      </c>
      <c r="B140" s="6" t="s">
        <v>250</v>
      </c>
      <c r="D140" s="15" t="s">
        <v>251</v>
      </c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</row>
    <row r="141" spans="1:18" x14ac:dyDescent="0.2">
      <c r="A141" s="5">
        <f t="shared" si="2"/>
        <v>140</v>
      </c>
      <c r="B141" s="6" t="s">
        <v>252</v>
      </c>
      <c r="D141" s="15" t="s">
        <v>253</v>
      </c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</row>
    <row r="142" spans="1:18" x14ac:dyDescent="0.2">
      <c r="A142" s="5">
        <f t="shared" si="2"/>
        <v>141</v>
      </c>
      <c r="B142" s="6" t="s">
        <v>254</v>
      </c>
      <c r="D142" s="15" t="s">
        <v>255</v>
      </c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</row>
    <row r="143" spans="1:18" x14ac:dyDescent="0.2">
      <c r="A143" s="5">
        <f t="shared" si="2"/>
        <v>142</v>
      </c>
      <c r="B143" s="6" t="s">
        <v>256</v>
      </c>
      <c r="D143" s="15" t="s">
        <v>257</v>
      </c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</row>
    <row r="144" spans="1:18" x14ac:dyDescent="0.2">
      <c r="A144" s="5">
        <f t="shared" si="2"/>
        <v>143</v>
      </c>
      <c r="B144" s="6" t="s">
        <v>258</v>
      </c>
      <c r="D144" s="15" t="s">
        <v>259</v>
      </c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</row>
    <row r="145" spans="1:18" x14ac:dyDescent="0.2">
      <c r="A145" s="5">
        <f t="shared" si="2"/>
        <v>144</v>
      </c>
      <c r="B145" s="6" t="s">
        <v>260</v>
      </c>
      <c r="D145" s="15" t="s">
        <v>261</v>
      </c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</row>
    <row r="146" spans="1:18" x14ac:dyDescent="0.2">
      <c r="A146" s="5">
        <f t="shared" si="2"/>
        <v>145</v>
      </c>
      <c r="B146" s="6" t="s">
        <v>262</v>
      </c>
      <c r="D146" s="15" t="s">
        <v>263</v>
      </c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</row>
    <row r="147" spans="1:18" x14ac:dyDescent="0.2">
      <c r="A147" s="5">
        <f t="shared" si="2"/>
        <v>146</v>
      </c>
      <c r="B147" s="6" t="s">
        <v>264</v>
      </c>
      <c r="D147" s="15">
        <v>25.17</v>
      </c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</row>
    <row r="148" spans="1:18" x14ac:dyDescent="0.2">
      <c r="A148" s="5">
        <f t="shared" si="2"/>
        <v>147</v>
      </c>
      <c r="B148" s="6" t="s">
        <v>265</v>
      </c>
      <c r="D148" s="15">
        <v>25.18</v>
      </c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</row>
    <row r="149" spans="1:18" x14ac:dyDescent="0.2">
      <c r="A149" s="5">
        <f t="shared" si="2"/>
        <v>148</v>
      </c>
      <c r="B149" s="6" t="s">
        <v>266</v>
      </c>
      <c r="D149" s="15">
        <v>25.19</v>
      </c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</row>
    <row r="150" spans="1:18" x14ac:dyDescent="0.2">
      <c r="A150" s="5">
        <f t="shared" si="2"/>
        <v>149</v>
      </c>
      <c r="B150" s="6" t="s">
        <v>267</v>
      </c>
      <c r="D150" s="37">
        <v>25.2</v>
      </c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</row>
    <row r="151" spans="1:18" x14ac:dyDescent="0.2">
      <c r="A151" s="5">
        <f t="shared" si="2"/>
        <v>150</v>
      </c>
      <c r="B151" s="6" t="s">
        <v>268</v>
      </c>
      <c r="D151" s="15">
        <v>25.21</v>
      </c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</row>
    <row r="152" spans="1:18" x14ac:dyDescent="0.2">
      <c r="A152" s="5">
        <f t="shared" si="2"/>
        <v>151</v>
      </c>
      <c r="B152" s="6" t="s">
        <v>269</v>
      </c>
      <c r="D152" s="15">
        <v>25.22</v>
      </c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</row>
    <row r="153" spans="1:18" x14ac:dyDescent="0.2">
      <c r="A153" s="5">
        <f t="shared" si="2"/>
        <v>152</v>
      </c>
      <c r="B153" s="6" t="s">
        <v>270</v>
      </c>
      <c r="D153" s="15" t="s">
        <v>271</v>
      </c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</row>
    <row r="154" spans="1:18" x14ac:dyDescent="0.2">
      <c r="A154" s="5">
        <f t="shared" si="2"/>
        <v>153</v>
      </c>
      <c r="B154" s="6" t="s">
        <v>272</v>
      </c>
      <c r="D154" s="15" t="s">
        <v>273</v>
      </c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</row>
    <row r="155" spans="1:18" x14ac:dyDescent="0.2">
      <c r="A155" s="5">
        <f t="shared" si="2"/>
        <v>154</v>
      </c>
      <c r="B155" s="32" t="s">
        <v>274</v>
      </c>
      <c r="C155" s="33"/>
      <c r="D155" s="15">
        <v>26.1</v>
      </c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</row>
    <row r="156" spans="1:18" x14ac:dyDescent="0.2">
      <c r="A156" s="5">
        <f t="shared" si="2"/>
        <v>155</v>
      </c>
      <c r="B156" s="34" t="s">
        <v>275</v>
      </c>
      <c r="C156" s="35"/>
      <c r="D156" s="15">
        <v>26.2</v>
      </c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</row>
    <row r="157" spans="1:18" ht="25.5" x14ac:dyDescent="0.2">
      <c r="A157" s="5">
        <f t="shared" si="2"/>
        <v>156</v>
      </c>
      <c r="B157" s="34" t="s">
        <v>276</v>
      </c>
      <c r="C157" s="35"/>
      <c r="D157" s="15">
        <v>26.3</v>
      </c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</row>
    <row r="158" spans="1:18" x14ac:dyDescent="0.2">
      <c r="A158" s="5">
        <f t="shared" si="2"/>
        <v>157</v>
      </c>
      <c r="B158" s="34" t="s">
        <v>277</v>
      </c>
      <c r="C158" s="35"/>
      <c r="D158" s="15">
        <v>26.4</v>
      </c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</row>
    <row r="159" spans="1:18" x14ac:dyDescent="0.2">
      <c r="A159" s="5">
        <f t="shared" si="2"/>
        <v>158</v>
      </c>
      <c r="B159" s="34" t="s">
        <v>278</v>
      </c>
      <c r="C159" s="35"/>
      <c r="D159" s="15">
        <v>26.5</v>
      </c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</row>
    <row r="160" spans="1:18" x14ac:dyDescent="0.2">
      <c r="A160" s="5">
        <f t="shared" si="2"/>
        <v>159</v>
      </c>
      <c r="B160" s="34" t="s">
        <v>279</v>
      </c>
      <c r="C160" s="35"/>
      <c r="D160" s="15">
        <v>26.6</v>
      </c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</row>
    <row r="161" spans="1:18" ht="25.5" x14ac:dyDescent="0.2">
      <c r="A161" s="5">
        <f t="shared" si="2"/>
        <v>160</v>
      </c>
      <c r="B161" s="34" t="s">
        <v>280</v>
      </c>
      <c r="C161" s="35"/>
      <c r="D161" s="15">
        <v>26.7</v>
      </c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</row>
    <row r="162" spans="1:18" x14ac:dyDescent="0.2">
      <c r="A162" s="5">
        <f t="shared" si="2"/>
        <v>161</v>
      </c>
      <c r="B162" s="34" t="s">
        <v>281</v>
      </c>
      <c r="C162" s="35"/>
      <c r="D162" s="15">
        <v>26.8</v>
      </c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</row>
    <row r="163" spans="1:18" x14ac:dyDescent="0.2">
      <c r="A163" s="5">
        <f t="shared" si="2"/>
        <v>162</v>
      </c>
      <c r="B163" s="34" t="s">
        <v>282</v>
      </c>
      <c r="C163" s="35"/>
      <c r="D163" s="15">
        <v>26.9</v>
      </c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</row>
    <row r="164" spans="1:18" x14ac:dyDescent="0.2">
      <c r="A164" s="5">
        <f t="shared" si="2"/>
        <v>163</v>
      </c>
      <c r="B164" s="34" t="s">
        <v>283</v>
      </c>
      <c r="C164" s="35"/>
      <c r="D164" s="37">
        <v>26.1</v>
      </c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</row>
    <row r="165" spans="1:18" x14ac:dyDescent="0.2">
      <c r="A165" s="5">
        <f t="shared" si="2"/>
        <v>164</v>
      </c>
      <c r="B165" s="34" t="s">
        <v>284</v>
      </c>
      <c r="C165" s="35"/>
      <c r="D165" s="15">
        <v>26.11</v>
      </c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</row>
    <row r="166" spans="1:18" x14ac:dyDescent="0.2">
      <c r="A166" s="5">
        <f t="shared" si="2"/>
        <v>165</v>
      </c>
      <c r="B166" s="34" t="s">
        <v>285</v>
      </c>
      <c r="C166" s="35"/>
      <c r="D166" s="15">
        <v>26.12</v>
      </c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</row>
    <row r="167" spans="1:18" x14ac:dyDescent="0.2">
      <c r="A167" s="5">
        <f t="shared" si="2"/>
        <v>166</v>
      </c>
      <c r="B167" s="34" t="s">
        <v>286</v>
      </c>
      <c r="C167" s="35"/>
      <c r="D167" s="15">
        <v>26.13</v>
      </c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</row>
    <row r="168" spans="1:18" ht="25.5" x14ac:dyDescent="0.2">
      <c r="A168" s="5">
        <f t="shared" si="2"/>
        <v>167</v>
      </c>
      <c r="B168" s="34" t="s">
        <v>287</v>
      </c>
      <c r="C168" s="35"/>
      <c r="D168" s="15">
        <v>26.14</v>
      </c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</row>
    <row r="169" spans="1:18" x14ac:dyDescent="0.2">
      <c r="A169" s="5">
        <f t="shared" si="2"/>
        <v>168</v>
      </c>
      <c r="B169" s="34" t="s">
        <v>288</v>
      </c>
      <c r="C169" s="35"/>
      <c r="D169" s="15">
        <v>26.15</v>
      </c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</row>
    <row r="170" spans="1:18" x14ac:dyDescent="0.2">
      <c r="A170" s="5">
        <f t="shared" si="2"/>
        <v>169</v>
      </c>
      <c r="B170" s="34" t="s">
        <v>289</v>
      </c>
      <c r="C170" s="35"/>
      <c r="D170" s="15" t="s">
        <v>290</v>
      </c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</row>
    <row r="171" spans="1:18" x14ac:dyDescent="0.2">
      <c r="A171" s="5">
        <f t="shared" si="2"/>
        <v>170</v>
      </c>
      <c r="B171" s="34" t="s">
        <v>291</v>
      </c>
      <c r="C171" s="35"/>
      <c r="D171" s="15" t="s">
        <v>292</v>
      </c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</row>
    <row r="172" spans="1:18" x14ac:dyDescent="0.2">
      <c r="A172" s="5">
        <f t="shared" si="2"/>
        <v>171</v>
      </c>
      <c r="B172" s="34" t="s">
        <v>293</v>
      </c>
      <c r="C172" s="35"/>
      <c r="D172" s="15" t="s">
        <v>294</v>
      </c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</row>
    <row r="173" spans="1:18" x14ac:dyDescent="0.2">
      <c r="A173" s="5">
        <f t="shared" si="2"/>
        <v>172</v>
      </c>
      <c r="B173" s="34" t="s">
        <v>295</v>
      </c>
      <c r="C173" s="35"/>
      <c r="D173" s="15" t="s">
        <v>296</v>
      </c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</row>
    <row r="174" spans="1:18" x14ac:dyDescent="0.2">
      <c r="A174" s="5">
        <f t="shared" si="2"/>
        <v>173</v>
      </c>
      <c r="B174" s="34" t="s">
        <v>297</v>
      </c>
      <c r="C174" s="35"/>
      <c r="D174" s="15" t="s">
        <v>298</v>
      </c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</row>
    <row r="175" spans="1:18" x14ac:dyDescent="0.2">
      <c r="A175" s="5">
        <f t="shared" si="2"/>
        <v>174</v>
      </c>
      <c r="B175" s="34" t="s">
        <v>299</v>
      </c>
      <c r="C175" s="35"/>
      <c r="D175" s="15" t="s">
        <v>300</v>
      </c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</row>
    <row r="176" spans="1:18" x14ac:dyDescent="0.2">
      <c r="A176" s="5">
        <f t="shared" si="2"/>
        <v>175</v>
      </c>
      <c r="B176" s="34" t="s">
        <v>301</v>
      </c>
      <c r="C176" s="35"/>
      <c r="D176" s="15" t="s">
        <v>302</v>
      </c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</row>
    <row r="177" spans="1:18" x14ac:dyDescent="0.2">
      <c r="A177" s="5">
        <f t="shared" si="2"/>
        <v>176</v>
      </c>
      <c r="B177" s="34" t="s">
        <v>303</v>
      </c>
      <c r="C177" s="35"/>
      <c r="D177" s="15" t="s">
        <v>304</v>
      </c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</row>
    <row r="178" spans="1:18" x14ac:dyDescent="0.2">
      <c r="A178" s="5">
        <f t="shared" si="2"/>
        <v>177</v>
      </c>
      <c r="B178" s="34" t="s">
        <v>305</v>
      </c>
      <c r="C178" s="35"/>
      <c r="D178" s="15" t="s">
        <v>306</v>
      </c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</row>
    <row r="179" spans="1:18" x14ac:dyDescent="0.2">
      <c r="A179" s="5">
        <f t="shared" si="2"/>
        <v>178</v>
      </c>
      <c r="B179" s="34" t="s">
        <v>307</v>
      </c>
      <c r="C179" s="35"/>
      <c r="D179" s="15" t="s">
        <v>308</v>
      </c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</row>
    <row r="180" spans="1:18" x14ac:dyDescent="0.2">
      <c r="A180" s="5">
        <f t="shared" si="2"/>
        <v>179</v>
      </c>
      <c r="B180" s="34" t="s">
        <v>309</v>
      </c>
      <c r="C180" s="35"/>
      <c r="D180" s="15">
        <v>26.18</v>
      </c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</row>
    <row r="181" spans="1:18" x14ac:dyDescent="0.2">
      <c r="A181" s="5">
        <f t="shared" si="2"/>
        <v>180</v>
      </c>
      <c r="B181" s="34" t="s">
        <v>310</v>
      </c>
      <c r="C181" s="35"/>
      <c r="D181" s="15">
        <v>26.19</v>
      </c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</row>
    <row r="182" spans="1:18" x14ac:dyDescent="0.2">
      <c r="A182" s="5">
        <f t="shared" si="2"/>
        <v>181</v>
      </c>
      <c r="B182" s="34" t="s">
        <v>311</v>
      </c>
      <c r="C182" s="35"/>
      <c r="D182" s="37">
        <v>26.2</v>
      </c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</row>
    <row r="183" spans="1:18" x14ac:dyDescent="0.2">
      <c r="A183" s="5">
        <f t="shared" si="2"/>
        <v>182</v>
      </c>
      <c r="B183" s="34" t="s">
        <v>312</v>
      </c>
      <c r="C183" s="35"/>
      <c r="D183" s="15">
        <v>26.21</v>
      </c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</row>
    <row r="184" spans="1:18" x14ac:dyDescent="0.2">
      <c r="A184" s="5">
        <f t="shared" si="2"/>
        <v>183</v>
      </c>
      <c r="B184" s="34" t="s">
        <v>313</v>
      </c>
      <c r="C184" s="35"/>
      <c r="D184" s="15">
        <v>26.22</v>
      </c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</row>
    <row r="185" spans="1:18" x14ac:dyDescent="0.2">
      <c r="A185" s="5">
        <f t="shared" si="2"/>
        <v>184</v>
      </c>
      <c r="B185" s="34" t="s">
        <v>314</v>
      </c>
      <c r="C185" s="35"/>
      <c r="D185" s="15">
        <v>26.23</v>
      </c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</row>
    <row r="186" spans="1:18" x14ac:dyDescent="0.2">
      <c r="A186" s="5">
        <f t="shared" si="2"/>
        <v>185</v>
      </c>
      <c r="B186" s="34" t="s">
        <v>315</v>
      </c>
      <c r="C186" s="35"/>
      <c r="D186" s="15" t="s">
        <v>316</v>
      </c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</row>
    <row r="187" spans="1:18" x14ac:dyDescent="0.2">
      <c r="A187" s="5">
        <f t="shared" si="2"/>
        <v>186</v>
      </c>
      <c r="B187" s="34" t="s">
        <v>317</v>
      </c>
      <c r="C187" s="35"/>
      <c r="D187" s="15" t="s">
        <v>318</v>
      </c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</row>
    <row r="188" spans="1:18" x14ac:dyDescent="0.2">
      <c r="A188" s="5">
        <f t="shared" si="2"/>
        <v>187</v>
      </c>
      <c r="B188" s="10" t="s">
        <v>319</v>
      </c>
      <c r="C188" s="33" t="s">
        <v>320</v>
      </c>
      <c r="D188" s="19">
        <v>27.1</v>
      </c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</row>
    <row r="189" spans="1:18" x14ac:dyDescent="0.2">
      <c r="A189" s="5">
        <f t="shared" si="2"/>
        <v>188</v>
      </c>
      <c r="B189" s="6" t="s">
        <v>321</v>
      </c>
      <c r="C189" s="35" t="s">
        <v>322</v>
      </c>
      <c r="D189" s="15">
        <v>27.2</v>
      </c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</row>
    <row r="190" spans="1:18" x14ac:dyDescent="0.2">
      <c r="A190" s="5">
        <f t="shared" si="2"/>
        <v>189</v>
      </c>
      <c r="B190" s="6" t="s">
        <v>323</v>
      </c>
      <c r="C190" s="44" t="s">
        <v>498</v>
      </c>
      <c r="D190" s="15">
        <v>27.4</v>
      </c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</row>
    <row r="191" spans="1:18" ht="25.5" x14ac:dyDescent="0.2">
      <c r="A191" s="5">
        <f t="shared" si="2"/>
        <v>190</v>
      </c>
      <c r="B191" s="6" t="s">
        <v>324</v>
      </c>
      <c r="C191" s="35" t="s">
        <v>325</v>
      </c>
      <c r="D191" s="15">
        <v>27.5</v>
      </c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</row>
    <row r="192" spans="1:18" x14ac:dyDescent="0.2">
      <c r="A192" s="5">
        <f t="shared" si="2"/>
        <v>191</v>
      </c>
      <c r="B192" s="6" t="s">
        <v>326</v>
      </c>
      <c r="C192" s="35" t="s">
        <v>327</v>
      </c>
      <c r="D192" s="15">
        <v>27.7</v>
      </c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</row>
    <row r="193" spans="1:18" x14ac:dyDescent="0.2">
      <c r="A193" s="5">
        <f t="shared" si="2"/>
        <v>192</v>
      </c>
      <c r="B193" s="6" t="s">
        <v>328</v>
      </c>
      <c r="C193" s="35" t="s">
        <v>329</v>
      </c>
      <c r="D193" s="15">
        <v>27.8</v>
      </c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</row>
    <row r="194" spans="1:18" ht="25.5" x14ac:dyDescent="0.2">
      <c r="A194" s="5">
        <f t="shared" si="2"/>
        <v>193</v>
      </c>
      <c r="B194" s="6" t="s">
        <v>330</v>
      </c>
      <c r="C194" s="35"/>
      <c r="D194" s="15">
        <v>27.9</v>
      </c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</row>
    <row r="195" spans="1:18" x14ac:dyDescent="0.2">
      <c r="A195" s="5">
        <f t="shared" si="2"/>
        <v>194</v>
      </c>
      <c r="B195" s="6" t="s">
        <v>331</v>
      </c>
      <c r="C195" s="35" t="s">
        <v>147</v>
      </c>
      <c r="D195" s="37">
        <v>27.1</v>
      </c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</row>
    <row r="196" spans="1:18" x14ac:dyDescent="0.2">
      <c r="A196" s="5">
        <f t="shared" ref="A196:A259" si="3">A195+1</f>
        <v>195</v>
      </c>
      <c r="B196" s="6" t="s">
        <v>332</v>
      </c>
      <c r="C196" s="35" t="s">
        <v>333</v>
      </c>
      <c r="D196" s="15">
        <v>27.11</v>
      </c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</row>
    <row r="197" spans="1:18" ht="25.5" x14ac:dyDescent="0.2">
      <c r="A197" s="5">
        <f t="shared" si="3"/>
        <v>196</v>
      </c>
      <c r="B197" s="6" t="s">
        <v>334</v>
      </c>
      <c r="C197" s="35"/>
      <c r="D197" s="15">
        <v>27.12</v>
      </c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</row>
    <row r="198" spans="1:18" ht="25.5" x14ac:dyDescent="0.2">
      <c r="A198" s="5">
        <f t="shared" si="3"/>
        <v>197</v>
      </c>
      <c r="B198" s="6" t="s">
        <v>335</v>
      </c>
      <c r="C198" s="35"/>
      <c r="D198" s="15">
        <v>27.13</v>
      </c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</row>
    <row r="199" spans="1:18" x14ac:dyDescent="0.2">
      <c r="A199" s="5">
        <f t="shared" si="3"/>
        <v>198</v>
      </c>
      <c r="B199" s="6" t="s">
        <v>336</v>
      </c>
      <c r="C199" s="35"/>
      <c r="D199" s="15">
        <v>27.14</v>
      </c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</row>
    <row r="200" spans="1:18" x14ac:dyDescent="0.2">
      <c r="A200" s="5">
        <f t="shared" si="3"/>
        <v>199</v>
      </c>
      <c r="B200" s="6" t="s">
        <v>337</v>
      </c>
      <c r="C200" s="35"/>
      <c r="D200" s="15">
        <v>27.15</v>
      </c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</row>
    <row r="201" spans="1:18" x14ac:dyDescent="0.2">
      <c r="A201" s="5">
        <f t="shared" si="3"/>
        <v>200</v>
      </c>
      <c r="B201" s="6" t="s">
        <v>338</v>
      </c>
      <c r="C201" s="35"/>
      <c r="D201" s="15">
        <v>27.16</v>
      </c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</row>
    <row r="202" spans="1:18" x14ac:dyDescent="0.2">
      <c r="A202" s="5">
        <f t="shared" si="3"/>
        <v>201</v>
      </c>
      <c r="B202" s="6" t="s">
        <v>339</v>
      </c>
      <c r="C202" s="35" t="s">
        <v>340</v>
      </c>
      <c r="D202" s="15">
        <v>27.17</v>
      </c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</row>
    <row r="203" spans="1:18" x14ac:dyDescent="0.2">
      <c r="A203" s="5">
        <f t="shared" si="3"/>
        <v>202</v>
      </c>
      <c r="B203" s="6" t="s">
        <v>341</v>
      </c>
      <c r="C203" s="35"/>
      <c r="D203" s="15">
        <v>27.18</v>
      </c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</row>
    <row r="204" spans="1:18" x14ac:dyDescent="0.2">
      <c r="A204" s="5">
        <f t="shared" si="3"/>
        <v>203</v>
      </c>
      <c r="B204" s="6" t="s">
        <v>342</v>
      </c>
      <c r="C204" s="39"/>
      <c r="D204" s="15">
        <v>27.19</v>
      </c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</row>
    <row r="205" spans="1:18" x14ac:dyDescent="0.2">
      <c r="A205" s="5">
        <f t="shared" si="3"/>
        <v>204</v>
      </c>
      <c r="B205" s="6" t="s">
        <v>343</v>
      </c>
      <c r="C205" s="35"/>
      <c r="D205" s="37" t="s">
        <v>344</v>
      </c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</row>
    <row r="206" spans="1:18" x14ac:dyDescent="0.2">
      <c r="A206" s="5">
        <f t="shared" si="3"/>
        <v>205</v>
      </c>
      <c r="B206" s="6" t="s">
        <v>345</v>
      </c>
      <c r="C206" s="14" t="s">
        <v>346</v>
      </c>
      <c r="D206" s="15" t="s">
        <v>347</v>
      </c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</row>
    <row r="207" spans="1:18" x14ac:dyDescent="0.2">
      <c r="A207" s="5">
        <f t="shared" si="3"/>
        <v>206</v>
      </c>
      <c r="B207" s="6" t="s">
        <v>348</v>
      </c>
      <c r="C207" s="14" t="s">
        <v>135</v>
      </c>
      <c r="D207" s="15" t="s">
        <v>349</v>
      </c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</row>
    <row r="208" spans="1:18" x14ac:dyDescent="0.2">
      <c r="A208" s="5">
        <f t="shared" si="3"/>
        <v>207</v>
      </c>
      <c r="B208" s="10" t="s">
        <v>350</v>
      </c>
      <c r="C208" s="33" t="s">
        <v>351</v>
      </c>
      <c r="D208" s="19">
        <v>27.1</v>
      </c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</row>
    <row r="209" spans="1:18" x14ac:dyDescent="0.2">
      <c r="A209" s="5">
        <f t="shared" si="3"/>
        <v>208</v>
      </c>
      <c r="B209" s="6" t="s">
        <v>352</v>
      </c>
      <c r="C209" s="35" t="s">
        <v>351</v>
      </c>
      <c r="D209" s="15">
        <v>27.2</v>
      </c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</row>
    <row r="210" spans="1:18" x14ac:dyDescent="0.2">
      <c r="A210" s="5">
        <f t="shared" si="3"/>
        <v>209</v>
      </c>
      <c r="B210" s="6" t="s">
        <v>353</v>
      </c>
      <c r="C210" s="44" t="s">
        <v>498</v>
      </c>
      <c r="D210" s="15">
        <v>27.4</v>
      </c>
    </row>
    <row r="211" spans="1:18" ht="25.5" x14ac:dyDescent="0.2">
      <c r="A211" s="5">
        <f t="shared" si="3"/>
        <v>210</v>
      </c>
      <c r="B211" s="6" t="s">
        <v>354</v>
      </c>
      <c r="C211" s="35" t="s">
        <v>355</v>
      </c>
      <c r="D211" s="15">
        <v>27.5</v>
      </c>
    </row>
    <row r="212" spans="1:18" x14ac:dyDescent="0.2">
      <c r="A212" s="5">
        <f t="shared" si="3"/>
        <v>211</v>
      </c>
      <c r="B212" s="6" t="s">
        <v>356</v>
      </c>
      <c r="C212" s="35" t="s">
        <v>357</v>
      </c>
      <c r="D212" s="15">
        <v>27.7</v>
      </c>
    </row>
    <row r="213" spans="1:18" x14ac:dyDescent="0.2">
      <c r="A213" s="5">
        <f t="shared" si="3"/>
        <v>212</v>
      </c>
      <c r="B213" s="6" t="s">
        <v>358</v>
      </c>
      <c r="C213" s="35" t="s">
        <v>329</v>
      </c>
      <c r="D213" s="15">
        <v>27.8</v>
      </c>
    </row>
    <row r="214" spans="1:18" ht="25.5" x14ac:dyDescent="0.2">
      <c r="A214" s="5">
        <f t="shared" si="3"/>
        <v>213</v>
      </c>
      <c r="B214" s="6" t="s">
        <v>359</v>
      </c>
      <c r="C214" s="35"/>
      <c r="D214" s="15">
        <v>27.9</v>
      </c>
    </row>
    <row r="215" spans="1:18" x14ac:dyDescent="0.2">
      <c r="A215" s="5">
        <f t="shared" si="3"/>
        <v>214</v>
      </c>
      <c r="B215" s="6" t="s">
        <v>360</v>
      </c>
      <c r="C215" s="35" t="s">
        <v>147</v>
      </c>
      <c r="D215" s="37">
        <v>27.1</v>
      </c>
    </row>
    <row r="216" spans="1:18" x14ac:dyDescent="0.2">
      <c r="A216" s="5">
        <f t="shared" si="3"/>
        <v>215</v>
      </c>
      <c r="B216" s="6" t="s">
        <v>361</v>
      </c>
      <c r="C216" s="35" t="s">
        <v>362</v>
      </c>
      <c r="D216" s="15">
        <v>27.11</v>
      </c>
    </row>
    <row r="217" spans="1:18" ht="25.5" x14ac:dyDescent="0.2">
      <c r="A217" s="5">
        <f t="shared" si="3"/>
        <v>216</v>
      </c>
      <c r="B217" s="6" t="s">
        <v>363</v>
      </c>
      <c r="C217" s="35"/>
      <c r="D217" s="15">
        <v>27.12</v>
      </c>
    </row>
    <row r="218" spans="1:18" ht="25.5" x14ac:dyDescent="0.2">
      <c r="A218" s="5">
        <f t="shared" si="3"/>
        <v>217</v>
      </c>
      <c r="B218" s="6" t="s">
        <v>364</v>
      </c>
      <c r="C218" s="35"/>
      <c r="D218" s="15">
        <v>27.13</v>
      </c>
    </row>
    <row r="219" spans="1:18" x14ac:dyDescent="0.2">
      <c r="A219" s="5">
        <f t="shared" si="3"/>
        <v>218</v>
      </c>
      <c r="B219" s="6" t="s">
        <v>365</v>
      </c>
      <c r="C219" s="35"/>
      <c r="D219" s="15">
        <v>27.14</v>
      </c>
    </row>
    <row r="220" spans="1:18" x14ac:dyDescent="0.2">
      <c r="A220" s="5">
        <f t="shared" si="3"/>
        <v>219</v>
      </c>
      <c r="B220" s="6" t="s">
        <v>366</v>
      </c>
      <c r="C220" s="35" t="s">
        <v>367</v>
      </c>
      <c r="D220" s="15">
        <v>27.15</v>
      </c>
    </row>
    <row r="221" spans="1:18" x14ac:dyDescent="0.2">
      <c r="A221" s="5">
        <f t="shared" si="3"/>
        <v>220</v>
      </c>
      <c r="B221" s="6" t="s">
        <v>368</v>
      </c>
      <c r="C221" s="35"/>
      <c r="D221" s="15">
        <v>27.16</v>
      </c>
    </row>
    <row r="222" spans="1:18" x14ac:dyDescent="0.2">
      <c r="A222" s="5">
        <f t="shared" si="3"/>
        <v>221</v>
      </c>
      <c r="B222" s="6" t="s">
        <v>369</v>
      </c>
      <c r="C222" s="40" t="s">
        <v>370</v>
      </c>
      <c r="D222" s="15">
        <v>27.17</v>
      </c>
    </row>
    <row r="223" spans="1:18" x14ac:dyDescent="0.2">
      <c r="A223" s="5">
        <f t="shared" si="3"/>
        <v>222</v>
      </c>
      <c r="B223" s="6" t="s">
        <v>371</v>
      </c>
      <c r="C223" s="35"/>
      <c r="D223" s="15">
        <v>27.18</v>
      </c>
    </row>
    <row r="224" spans="1:18" x14ac:dyDescent="0.2">
      <c r="A224" s="5">
        <f t="shared" si="3"/>
        <v>223</v>
      </c>
      <c r="B224" s="6" t="s">
        <v>372</v>
      </c>
      <c r="C224" s="39"/>
      <c r="D224" s="15">
        <v>27.19</v>
      </c>
    </row>
    <row r="225" spans="1:4" x14ac:dyDescent="0.2">
      <c r="A225" s="5">
        <f t="shared" si="3"/>
        <v>224</v>
      </c>
      <c r="B225" s="6" t="s">
        <v>373</v>
      </c>
      <c r="C225" s="35"/>
      <c r="D225" s="37" t="s">
        <v>344</v>
      </c>
    </row>
    <row r="226" spans="1:4" x14ac:dyDescent="0.2">
      <c r="A226" s="5">
        <f t="shared" si="3"/>
        <v>225</v>
      </c>
      <c r="B226" s="6" t="s">
        <v>374</v>
      </c>
      <c r="C226" s="14" t="s">
        <v>375</v>
      </c>
      <c r="D226" s="15" t="s">
        <v>347</v>
      </c>
    </row>
    <row r="227" spans="1:4" x14ac:dyDescent="0.2">
      <c r="A227" s="5">
        <f t="shared" si="3"/>
        <v>226</v>
      </c>
      <c r="B227" s="6" t="s">
        <v>376</v>
      </c>
      <c r="C227" s="14" t="s">
        <v>377</v>
      </c>
      <c r="D227" s="15" t="s">
        <v>349</v>
      </c>
    </row>
    <row r="228" spans="1:4" x14ac:dyDescent="0.2">
      <c r="A228" s="5">
        <f t="shared" si="3"/>
        <v>227</v>
      </c>
      <c r="B228" s="10" t="s">
        <v>378</v>
      </c>
      <c r="C228" s="33" t="s">
        <v>379</v>
      </c>
      <c r="D228" s="19">
        <v>27.1</v>
      </c>
    </row>
    <row r="229" spans="1:4" x14ac:dyDescent="0.2">
      <c r="A229" s="5">
        <f t="shared" si="3"/>
        <v>228</v>
      </c>
      <c r="B229" s="6" t="s">
        <v>380</v>
      </c>
      <c r="C229" s="35" t="s">
        <v>381</v>
      </c>
      <c r="D229" s="15">
        <v>27.2</v>
      </c>
    </row>
    <row r="230" spans="1:4" x14ac:dyDescent="0.2">
      <c r="A230" s="5">
        <f t="shared" si="3"/>
        <v>229</v>
      </c>
      <c r="B230" s="6" t="s">
        <v>382</v>
      </c>
      <c r="C230" s="44" t="s">
        <v>498</v>
      </c>
      <c r="D230" s="15">
        <v>27.4</v>
      </c>
    </row>
    <row r="231" spans="1:4" ht="25.5" x14ac:dyDescent="0.2">
      <c r="A231" s="5">
        <f t="shared" si="3"/>
        <v>230</v>
      </c>
      <c r="B231" s="6" t="s">
        <v>383</v>
      </c>
      <c r="C231" s="35" t="s">
        <v>325</v>
      </c>
      <c r="D231" s="15">
        <v>27.5</v>
      </c>
    </row>
    <row r="232" spans="1:4" x14ac:dyDescent="0.2">
      <c r="A232" s="5">
        <f t="shared" si="3"/>
        <v>231</v>
      </c>
      <c r="B232" s="6" t="s">
        <v>384</v>
      </c>
      <c r="C232" s="35" t="s">
        <v>357</v>
      </c>
      <c r="D232" s="15">
        <v>27.7</v>
      </c>
    </row>
    <row r="233" spans="1:4" x14ac:dyDescent="0.2">
      <c r="A233" s="5">
        <f t="shared" si="3"/>
        <v>232</v>
      </c>
      <c r="B233" s="6" t="s">
        <v>385</v>
      </c>
      <c r="C233" s="35" t="s">
        <v>329</v>
      </c>
      <c r="D233" s="15">
        <v>27.8</v>
      </c>
    </row>
    <row r="234" spans="1:4" ht="25.5" x14ac:dyDescent="0.2">
      <c r="A234" s="5">
        <f t="shared" si="3"/>
        <v>233</v>
      </c>
      <c r="B234" s="6" t="s">
        <v>386</v>
      </c>
      <c r="C234" s="35"/>
      <c r="D234" s="15">
        <v>27.9</v>
      </c>
    </row>
    <row r="235" spans="1:4" x14ac:dyDescent="0.2">
      <c r="A235" s="5">
        <f t="shared" si="3"/>
        <v>234</v>
      </c>
      <c r="B235" s="6" t="s">
        <v>387</v>
      </c>
      <c r="C235" s="35" t="s">
        <v>147</v>
      </c>
      <c r="D235" s="37">
        <v>27.1</v>
      </c>
    </row>
    <row r="236" spans="1:4" x14ac:dyDescent="0.2">
      <c r="A236" s="5">
        <f t="shared" si="3"/>
        <v>235</v>
      </c>
      <c r="B236" s="6" t="s">
        <v>388</v>
      </c>
      <c r="C236" s="35" t="s">
        <v>362</v>
      </c>
      <c r="D236" s="15">
        <v>27.11</v>
      </c>
    </row>
    <row r="237" spans="1:4" ht="25.5" x14ac:dyDescent="0.2">
      <c r="A237" s="5">
        <f t="shared" si="3"/>
        <v>236</v>
      </c>
      <c r="B237" s="6" t="s">
        <v>389</v>
      </c>
      <c r="C237" s="35"/>
      <c r="D237" s="15">
        <v>27.12</v>
      </c>
    </row>
    <row r="238" spans="1:4" ht="25.5" x14ac:dyDescent="0.2">
      <c r="A238" s="5">
        <f t="shared" si="3"/>
        <v>237</v>
      </c>
      <c r="B238" s="6" t="s">
        <v>390</v>
      </c>
      <c r="C238" s="35"/>
      <c r="D238" s="15">
        <v>27.13</v>
      </c>
    </row>
    <row r="239" spans="1:4" x14ac:dyDescent="0.2">
      <c r="A239" s="5">
        <f t="shared" si="3"/>
        <v>238</v>
      </c>
      <c r="B239" s="6" t="s">
        <v>391</v>
      </c>
      <c r="C239" s="35"/>
      <c r="D239" s="15">
        <v>27.14</v>
      </c>
    </row>
    <row r="240" spans="1:4" x14ac:dyDescent="0.2">
      <c r="A240" s="5">
        <f t="shared" si="3"/>
        <v>239</v>
      </c>
      <c r="B240" s="6" t="s">
        <v>392</v>
      </c>
      <c r="C240" s="35" t="s">
        <v>393</v>
      </c>
      <c r="D240" s="15">
        <v>27.15</v>
      </c>
    </row>
    <row r="241" spans="1:4" x14ac:dyDescent="0.2">
      <c r="A241" s="5">
        <f t="shared" si="3"/>
        <v>240</v>
      </c>
      <c r="B241" s="6" t="s">
        <v>394</v>
      </c>
      <c r="C241" s="35"/>
      <c r="D241" s="15">
        <v>27.16</v>
      </c>
    </row>
    <row r="242" spans="1:4" x14ac:dyDescent="0.2">
      <c r="A242" s="5">
        <f t="shared" si="3"/>
        <v>241</v>
      </c>
      <c r="B242" s="6" t="s">
        <v>395</v>
      </c>
      <c r="C242" s="35" t="s">
        <v>396</v>
      </c>
      <c r="D242" s="15">
        <v>27.17</v>
      </c>
    </row>
    <row r="243" spans="1:4" x14ac:dyDescent="0.2">
      <c r="A243" s="5">
        <f t="shared" si="3"/>
        <v>242</v>
      </c>
      <c r="B243" s="6" t="s">
        <v>397</v>
      </c>
      <c r="C243" s="35"/>
      <c r="D243" s="15">
        <v>27.18</v>
      </c>
    </row>
    <row r="244" spans="1:4" x14ac:dyDescent="0.2">
      <c r="A244" s="5">
        <f t="shared" si="3"/>
        <v>243</v>
      </c>
      <c r="B244" s="6" t="s">
        <v>398</v>
      </c>
      <c r="C244" s="39"/>
      <c r="D244" s="15">
        <v>27.19</v>
      </c>
    </row>
    <row r="245" spans="1:4" x14ac:dyDescent="0.2">
      <c r="A245" s="5">
        <f t="shared" si="3"/>
        <v>244</v>
      </c>
      <c r="B245" s="6" t="s">
        <v>399</v>
      </c>
      <c r="C245" s="35"/>
      <c r="D245" s="37" t="s">
        <v>344</v>
      </c>
    </row>
    <row r="246" spans="1:4" x14ac:dyDescent="0.2">
      <c r="A246" s="5">
        <f t="shared" si="3"/>
        <v>245</v>
      </c>
      <c r="B246" s="6" t="s">
        <v>400</v>
      </c>
      <c r="C246" s="14" t="s">
        <v>375</v>
      </c>
      <c r="D246" s="15" t="s">
        <v>347</v>
      </c>
    </row>
    <row r="247" spans="1:4" x14ac:dyDescent="0.2">
      <c r="A247" s="5">
        <f t="shared" si="3"/>
        <v>246</v>
      </c>
      <c r="B247" s="6" t="s">
        <v>401</v>
      </c>
      <c r="C247" s="14" t="s">
        <v>377</v>
      </c>
      <c r="D247" s="15" t="s">
        <v>349</v>
      </c>
    </row>
    <row r="248" spans="1:4" x14ac:dyDescent="0.2">
      <c r="A248" s="5">
        <f t="shared" si="3"/>
        <v>247</v>
      </c>
      <c r="B248" s="10" t="s">
        <v>402</v>
      </c>
      <c r="C248" s="33" t="s">
        <v>403</v>
      </c>
      <c r="D248" s="19">
        <v>27.1</v>
      </c>
    </row>
    <row r="249" spans="1:4" x14ac:dyDescent="0.2">
      <c r="A249" s="5">
        <f t="shared" si="3"/>
        <v>248</v>
      </c>
      <c r="B249" s="6" t="s">
        <v>404</v>
      </c>
      <c r="C249" s="35" t="s">
        <v>405</v>
      </c>
      <c r="D249" s="15">
        <v>27.2</v>
      </c>
    </row>
    <row r="250" spans="1:4" x14ac:dyDescent="0.2">
      <c r="A250" s="5">
        <f t="shared" si="3"/>
        <v>249</v>
      </c>
      <c r="B250" s="6" t="s">
        <v>406</v>
      </c>
      <c r="C250" s="44" t="s">
        <v>498</v>
      </c>
      <c r="D250" s="15">
        <v>27.4</v>
      </c>
    </row>
    <row r="251" spans="1:4" ht="25.5" x14ac:dyDescent="0.2">
      <c r="A251" s="5">
        <f t="shared" si="3"/>
        <v>250</v>
      </c>
      <c r="B251" s="6" t="s">
        <v>407</v>
      </c>
      <c r="C251" s="35" t="s">
        <v>355</v>
      </c>
      <c r="D251" s="15">
        <v>27.5</v>
      </c>
    </row>
    <row r="252" spans="1:4" x14ac:dyDescent="0.2">
      <c r="A252" s="5">
        <f t="shared" si="3"/>
        <v>251</v>
      </c>
      <c r="B252" s="6" t="s">
        <v>408</v>
      </c>
      <c r="C252" s="35" t="s">
        <v>357</v>
      </c>
      <c r="D252" s="15">
        <v>27.7</v>
      </c>
    </row>
    <row r="253" spans="1:4" x14ac:dyDescent="0.2">
      <c r="A253" s="5">
        <f t="shared" si="3"/>
        <v>252</v>
      </c>
      <c r="B253" s="6" t="s">
        <v>409</v>
      </c>
      <c r="C253" s="35" t="s">
        <v>329</v>
      </c>
      <c r="D253" s="15">
        <v>27.8</v>
      </c>
    </row>
    <row r="254" spans="1:4" ht="25.5" x14ac:dyDescent="0.2">
      <c r="A254" s="5">
        <f t="shared" si="3"/>
        <v>253</v>
      </c>
      <c r="B254" s="6" t="s">
        <v>410</v>
      </c>
      <c r="C254" s="35"/>
      <c r="D254" s="15">
        <v>27.9</v>
      </c>
    </row>
    <row r="255" spans="1:4" x14ac:dyDescent="0.2">
      <c r="A255" s="5">
        <f t="shared" si="3"/>
        <v>254</v>
      </c>
      <c r="B255" s="6" t="s">
        <v>411</v>
      </c>
      <c r="C255" s="35" t="s">
        <v>147</v>
      </c>
      <c r="D255" s="37">
        <v>27.1</v>
      </c>
    </row>
    <row r="256" spans="1:4" x14ac:dyDescent="0.2">
      <c r="A256" s="5">
        <f t="shared" si="3"/>
        <v>255</v>
      </c>
      <c r="B256" s="6" t="s">
        <v>412</v>
      </c>
      <c r="C256" s="35" t="s">
        <v>362</v>
      </c>
      <c r="D256" s="15">
        <v>27.11</v>
      </c>
    </row>
    <row r="257" spans="1:4" ht="25.5" x14ac:dyDescent="0.2">
      <c r="A257" s="5">
        <f t="shared" si="3"/>
        <v>256</v>
      </c>
      <c r="B257" s="6" t="s">
        <v>413</v>
      </c>
      <c r="C257" s="35"/>
      <c r="D257" s="15">
        <v>27.12</v>
      </c>
    </row>
    <row r="258" spans="1:4" ht="25.5" x14ac:dyDescent="0.2">
      <c r="A258" s="5">
        <f t="shared" si="3"/>
        <v>257</v>
      </c>
      <c r="B258" s="6" t="s">
        <v>414</v>
      </c>
      <c r="C258" s="35"/>
      <c r="D258" s="15">
        <v>27.13</v>
      </c>
    </row>
    <row r="259" spans="1:4" x14ac:dyDescent="0.2">
      <c r="A259" s="5">
        <f t="shared" si="3"/>
        <v>258</v>
      </c>
      <c r="B259" s="6" t="s">
        <v>415</v>
      </c>
      <c r="C259" s="35"/>
      <c r="D259" s="15">
        <v>27.14</v>
      </c>
    </row>
    <row r="260" spans="1:4" x14ac:dyDescent="0.2">
      <c r="A260" s="5">
        <f t="shared" ref="A260:A307" si="4">A259+1</f>
        <v>259</v>
      </c>
      <c r="B260" s="6" t="s">
        <v>416</v>
      </c>
      <c r="C260" s="35" t="s">
        <v>417</v>
      </c>
      <c r="D260" s="15">
        <v>27.15</v>
      </c>
    </row>
    <row r="261" spans="1:4" x14ac:dyDescent="0.2">
      <c r="A261" s="5">
        <f t="shared" si="4"/>
        <v>260</v>
      </c>
      <c r="B261" s="6" t="s">
        <v>418</v>
      </c>
      <c r="C261" s="35"/>
      <c r="D261" s="15">
        <v>27.16</v>
      </c>
    </row>
    <row r="262" spans="1:4" x14ac:dyDescent="0.2">
      <c r="A262" s="5">
        <f t="shared" si="4"/>
        <v>261</v>
      </c>
      <c r="B262" s="6" t="s">
        <v>419</v>
      </c>
      <c r="C262" s="35" t="s">
        <v>396</v>
      </c>
      <c r="D262" s="15">
        <v>27.17</v>
      </c>
    </row>
    <row r="263" spans="1:4" x14ac:dyDescent="0.2">
      <c r="A263" s="5">
        <f t="shared" si="4"/>
        <v>262</v>
      </c>
      <c r="B263" s="6" t="s">
        <v>420</v>
      </c>
      <c r="C263" s="35"/>
      <c r="D263" s="15">
        <v>27.18</v>
      </c>
    </row>
    <row r="264" spans="1:4" x14ac:dyDescent="0.2">
      <c r="A264" s="5">
        <f t="shared" si="4"/>
        <v>263</v>
      </c>
      <c r="B264" s="6" t="s">
        <v>421</v>
      </c>
      <c r="C264" s="39"/>
      <c r="D264" s="15">
        <v>27.19</v>
      </c>
    </row>
    <row r="265" spans="1:4" x14ac:dyDescent="0.2">
      <c r="A265" s="5">
        <f t="shared" si="4"/>
        <v>264</v>
      </c>
      <c r="B265" s="6" t="s">
        <v>422</v>
      </c>
      <c r="C265" s="35"/>
      <c r="D265" s="37" t="s">
        <v>344</v>
      </c>
    </row>
    <row r="266" spans="1:4" x14ac:dyDescent="0.2">
      <c r="A266" s="5">
        <f t="shared" si="4"/>
        <v>265</v>
      </c>
      <c r="B266" s="6" t="s">
        <v>423</v>
      </c>
      <c r="C266" s="14" t="s">
        <v>375</v>
      </c>
      <c r="D266" s="15" t="s">
        <v>347</v>
      </c>
    </row>
    <row r="267" spans="1:4" x14ac:dyDescent="0.2">
      <c r="A267" s="5">
        <f t="shared" si="4"/>
        <v>266</v>
      </c>
      <c r="B267" s="6" t="s">
        <v>424</v>
      </c>
      <c r="C267" s="14" t="s">
        <v>377</v>
      </c>
      <c r="D267" s="15" t="s">
        <v>349</v>
      </c>
    </row>
    <row r="268" spans="1:4" x14ac:dyDescent="0.2">
      <c r="A268" s="5">
        <f t="shared" si="4"/>
        <v>267</v>
      </c>
      <c r="B268" s="10" t="s">
        <v>425</v>
      </c>
      <c r="C268" s="33" t="s">
        <v>426</v>
      </c>
      <c r="D268" s="19">
        <v>27.1</v>
      </c>
    </row>
    <row r="269" spans="1:4" x14ac:dyDescent="0.2">
      <c r="A269" s="5">
        <f t="shared" si="4"/>
        <v>268</v>
      </c>
      <c r="B269" s="6" t="s">
        <v>427</v>
      </c>
      <c r="C269" s="35" t="s">
        <v>426</v>
      </c>
      <c r="D269" s="15">
        <v>27.2</v>
      </c>
    </row>
    <row r="270" spans="1:4" x14ac:dyDescent="0.2">
      <c r="A270" s="5">
        <f t="shared" si="4"/>
        <v>269</v>
      </c>
      <c r="B270" s="6" t="s">
        <v>428</v>
      </c>
      <c r="C270" s="44" t="s">
        <v>498</v>
      </c>
      <c r="D270" s="15">
        <v>27.4</v>
      </c>
    </row>
    <row r="271" spans="1:4" ht="25.5" x14ac:dyDescent="0.2">
      <c r="A271" s="5">
        <f t="shared" si="4"/>
        <v>270</v>
      </c>
      <c r="B271" s="6" t="s">
        <v>429</v>
      </c>
      <c r="C271" s="35" t="s">
        <v>355</v>
      </c>
      <c r="D271" s="15">
        <v>27.5</v>
      </c>
    </row>
    <row r="272" spans="1:4" x14ac:dyDescent="0.2">
      <c r="A272" s="5">
        <f t="shared" si="4"/>
        <v>271</v>
      </c>
      <c r="B272" s="6" t="s">
        <v>430</v>
      </c>
      <c r="C272" s="35" t="s">
        <v>357</v>
      </c>
      <c r="D272" s="15">
        <v>27.7</v>
      </c>
    </row>
    <row r="273" spans="1:4" x14ac:dyDescent="0.2">
      <c r="A273" s="5">
        <f t="shared" si="4"/>
        <v>272</v>
      </c>
      <c r="B273" s="6" t="s">
        <v>431</v>
      </c>
      <c r="C273" s="35" t="s">
        <v>329</v>
      </c>
      <c r="D273" s="15">
        <v>27.8</v>
      </c>
    </row>
    <row r="274" spans="1:4" ht="25.5" x14ac:dyDescent="0.2">
      <c r="A274" s="5">
        <f t="shared" si="4"/>
        <v>273</v>
      </c>
      <c r="B274" s="6" t="s">
        <v>432</v>
      </c>
      <c r="C274" s="35"/>
      <c r="D274" s="15">
        <v>27.9</v>
      </c>
    </row>
    <row r="275" spans="1:4" x14ac:dyDescent="0.2">
      <c r="A275" s="5">
        <f t="shared" si="4"/>
        <v>274</v>
      </c>
      <c r="B275" s="6" t="s">
        <v>433</v>
      </c>
      <c r="C275" s="35" t="s">
        <v>147</v>
      </c>
      <c r="D275" s="37">
        <v>27.1</v>
      </c>
    </row>
    <row r="276" spans="1:4" x14ac:dyDescent="0.2">
      <c r="A276" s="5">
        <f t="shared" si="4"/>
        <v>275</v>
      </c>
      <c r="B276" s="6" t="s">
        <v>434</v>
      </c>
      <c r="C276" s="35" t="s">
        <v>362</v>
      </c>
      <c r="D276" s="15">
        <v>27.11</v>
      </c>
    </row>
    <row r="277" spans="1:4" ht="25.5" x14ac:dyDescent="0.2">
      <c r="A277" s="5">
        <f t="shared" si="4"/>
        <v>276</v>
      </c>
      <c r="B277" s="6" t="s">
        <v>435</v>
      </c>
      <c r="C277" s="35"/>
      <c r="D277" s="15">
        <v>27.12</v>
      </c>
    </row>
    <row r="278" spans="1:4" ht="25.5" x14ac:dyDescent="0.2">
      <c r="A278" s="5">
        <f t="shared" si="4"/>
        <v>277</v>
      </c>
      <c r="B278" s="6" t="s">
        <v>436</v>
      </c>
      <c r="C278" s="35"/>
      <c r="D278" s="15">
        <v>27.13</v>
      </c>
    </row>
    <row r="279" spans="1:4" x14ac:dyDescent="0.2">
      <c r="A279" s="5">
        <f t="shared" si="4"/>
        <v>278</v>
      </c>
      <c r="B279" s="6" t="s">
        <v>437</v>
      </c>
      <c r="C279" s="35"/>
      <c r="D279" s="15">
        <v>27.14</v>
      </c>
    </row>
    <row r="280" spans="1:4" x14ac:dyDescent="0.2">
      <c r="A280" s="5">
        <f t="shared" si="4"/>
        <v>279</v>
      </c>
      <c r="B280" s="6" t="s">
        <v>438</v>
      </c>
      <c r="C280" s="35" t="s">
        <v>439</v>
      </c>
      <c r="D280" s="15">
        <v>27.15</v>
      </c>
    </row>
    <row r="281" spans="1:4" x14ac:dyDescent="0.2">
      <c r="A281" s="5">
        <f t="shared" si="4"/>
        <v>280</v>
      </c>
      <c r="B281" s="6" t="s">
        <v>440</v>
      </c>
      <c r="C281" s="35"/>
      <c r="D281" s="15">
        <v>27.16</v>
      </c>
    </row>
    <row r="282" spans="1:4" x14ac:dyDescent="0.2">
      <c r="A282" s="5">
        <f t="shared" si="4"/>
        <v>281</v>
      </c>
      <c r="B282" s="6" t="s">
        <v>441</v>
      </c>
      <c r="C282" s="35" t="s">
        <v>396</v>
      </c>
      <c r="D282" s="15">
        <v>27.17</v>
      </c>
    </row>
    <row r="283" spans="1:4" x14ac:dyDescent="0.2">
      <c r="A283" s="5">
        <f t="shared" si="4"/>
        <v>282</v>
      </c>
      <c r="B283" s="6" t="s">
        <v>442</v>
      </c>
      <c r="C283" s="35"/>
      <c r="D283" s="15">
        <v>27.18</v>
      </c>
    </row>
    <row r="284" spans="1:4" x14ac:dyDescent="0.2">
      <c r="A284" s="5">
        <f t="shared" si="4"/>
        <v>283</v>
      </c>
      <c r="B284" s="6" t="s">
        <v>443</v>
      </c>
      <c r="C284" s="39"/>
      <c r="D284" s="15">
        <v>27.19</v>
      </c>
    </row>
    <row r="285" spans="1:4" x14ac:dyDescent="0.2">
      <c r="A285" s="5">
        <f t="shared" si="4"/>
        <v>284</v>
      </c>
      <c r="B285" s="6" t="s">
        <v>444</v>
      </c>
      <c r="C285" s="35"/>
      <c r="D285" s="37" t="s">
        <v>344</v>
      </c>
    </row>
    <row r="286" spans="1:4" x14ac:dyDescent="0.2">
      <c r="A286" s="5">
        <f t="shared" si="4"/>
        <v>285</v>
      </c>
      <c r="B286" s="6" t="s">
        <v>445</v>
      </c>
      <c r="C286" s="14" t="s">
        <v>375</v>
      </c>
      <c r="D286" s="15" t="s">
        <v>347</v>
      </c>
    </row>
    <row r="287" spans="1:4" x14ac:dyDescent="0.2">
      <c r="A287" s="5">
        <f t="shared" si="4"/>
        <v>286</v>
      </c>
      <c r="B287" s="6" t="s">
        <v>446</v>
      </c>
      <c r="C287" s="14" t="s">
        <v>377</v>
      </c>
      <c r="D287" s="15" t="s">
        <v>349</v>
      </c>
    </row>
    <row r="288" spans="1:4" x14ac:dyDescent="0.2">
      <c r="A288" s="5">
        <f t="shared" si="4"/>
        <v>287</v>
      </c>
      <c r="B288" s="10" t="s">
        <v>447</v>
      </c>
      <c r="C288" s="33" t="s">
        <v>448</v>
      </c>
      <c r="D288" s="19">
        <v>27.1</v>
      </c>
    </row>
    <row r="289" spans="1:4" x14ac:dyDescent="0.2">
      <c r="A289" s="5">
        <f t="shared" si="4"/>
        <v>288</v>
      </c>
      <c r="B289" s="6" t="s">
        <v>449</v>
      </c>
      <c r="C289" s="35" t="s">
        <v>448</v>
      </c>
      <c r="D289" s="15">
        <v>27.2</v>
      </c>
    </row>
    <row r="290" spans="1:4" x14ac:dyDescent="0.2">
      <c r="A290" s="5">
        <f t="shared" si="4"/>
        <v>289</v>
      </c>
      <c r="B290" s="6" t="s">
        <v>450</v>
      </c>
      <c r="C290" s="44" t="s">
        <v>498</v>
      </c>
      <c r="D290" s="15">
        <v>27.4</v>
      </c>
    </row>
    <row r="291" spans="1:4" ht="25.5" x14ac:dyDescent="0.2">
      <c r="A291" s="5">
        <f t="shared" si="4"/>
        <v>290</v>
      </c>
      <c r="B291" s="6" t="s">
        <v>451</v>
      </c>
      <c r="C291" s="35" t="s">
        <v>355</v>
      </c>
      <c r="D291" s="15">
        <v>27.5</v>
      </c>
    </row>
    <row r="292" spans="1:4" x14ac:dyDescent="0.2">
      <c r="A292" s="5">
        <f t="shared" si="4"/>
        <v>291</v>
      </c>
      <c r="B292" s="6" t="s">
        <v>452</v>
      </c>
      <c r="C292" s="35"/>
      <c r="D292" s="15">
        <v>27.7</v>
      </c>
    </row>
    <row r="293" spans="1:4" x14ac:dyDescent="0.2">
      <c r="A293" s="5">
        <f t="shared" si="4"/>
        <v>292</v>
      </c>
      <c r="B293" s="6" t="s">
        <v>453</v>
      </c>
      <c r="C293" s="35" t="s">
        <v>329</v>
      </c>
      <c r="D293" s="15">
        <v>27.8</v>
      </c>
    </row>
    <row r="294" spans="1:4" ht="25.5" x14ac:dyDescent="0.2">
      <c r="A294" s="5">
        <f t="shared" si="4"/>
        <v>293</v>
      </c>
      <c r="B294" s="6" t="s">
        <v>454</v>
      </c>
      <c r="C294" s="35"/>
      <c r="D294" s="15">
        <v>27.9</v>
      </c>
    </row>
    <row r="295" spans="1:4" x14ac:dyDescent="0.2">
      <c r="A295" s="5">
        <f t="shared" si="4"/>
        <v>294</v>
      </c>
      <c r="B295" s="6" t="s">
        <v>455</v>
      </c>
      <c r="C295" s="35"/>
      <c r="D295" s="37">
        <v>27.1</v>
      </c>
    </row>
    <row r="296" spans="1:4" x14ac:dyDescent="0.2">
      <c r="A296" s="5">
        <f t="shared" si="4"/>
        <v>295</v>
      </c>
      <c r="B296" s="6" t="s">
        <v>456</v>
      </c>
      <c r="C296" s="35" t="s">
        <v>362</v>
      </c>
      <c r="D296" s="15">
        <v>27.11</v>
      </c>
    </row>
    <row r="297" spans="1:4" ht="25.5" x14ac:dyDescent="0.2">
      <c r="A297" s="5">
        <f t="shared" si="4"/>
        <v>296</v>
      </c>
      <c r="B297" s="6" t="s">
        <v>457</v>
      </c>
      <c r="C297" s="35"/>
      <c r="D297" s="15">
        <v>27.12</v>
      </c>
    </row>
    <row r="298" spans="1:4" ht="25.5" x14ac:dyDescent="0.2">
      <c r="A298" s="5">
        <f t="shared" si="4"/>
        <v>297</v>
      </c>
      <c r="B298" s="6" t="s">
        <v>458</v>
      </c>
      <c r="C298" s="35"/>
      <c r="D298" s="15">
        <v>27.13</v>
      </c>
    </row>
    <row r="299" spans="1:4" x14ac:dyDescent="0.2">
      <c r="A299" s="5">
        <f t="shared" si="4"/>
        <v>298</v>
      </c>
      <c r="B299" s="6" t="s">
        <v>459</v>
      </c>
      <c r="C299" s="35"/>
      <c r="D299" s="15">
        <v>27.14</v>
      </c>
    </row>
    <row r="300" spans="1:4" x14ac:dyDescent="0.2">
      <c r="A300" s="5">
        <f t="shared" si="4"/>
        <v>299</v>
      </c>
      <c r="B300" s="6" t="s">
        <v>460</v>
      </c>
      <c r="C300" s="35" t="s">
        <v>461</v>
      </c>
      <c r="D300" s="15">
        <v>27.15</v>
      </c>
    </row>
    <row r="301" spans="1:4" x14ac:dyDescent="0.2">
      <c r="A301" s="5">
        <f t="shared" si="4"/>
        <v>300</v>
      </c>
      <c r="B301" s="6" t="s">
        <v>462</v>
      </c>
      <c r="C301" s="35"/>
      <c r="D301" s="15">
        <v>27.16</v>
      </c>
    </row>
    <row r="302" spans="1:4" x14ac:dyDescent="0.2">
      <c r="A302" s="5">
        <f t="shared" si="4"/>
        <v>301</v>
      </c>
      <c r="B302" s="6" t="s">
        <v>463</v>
      </c>
      <c r="C302" s="35" t="s">
        <v>396</v>
      </c>
      <c r="D302" s="15">
        <v>27.17</v>
      </c>
    </row>
    <row r="303" spans="1:4" x14ac:dyDescent="0.2">
      <c r="A303" s="5">
        <f t="shared" si="4"/>
        <v>302</v>
      </c>
      <c r="B303" s="6" t="s">
        <v>464</v>
      </c>
      <c r="C303" s="35"/>
      <c r="D303" s="15">
        <v>27.18</v>
      </c>
    </row>
    <row r="304" spans="1:4" x14ac:dyDescent="0.2">
      <c r="A304" s="5">
        <f t="shared" si="4"/>
        <v>303</v>
      </c>
      <c r="B304" s="6" t="s">
        <v>465</v>
      </c>
      <c r="C304" s="39"/>
      <c r="D304" s="15">
        <v>27.19</v>
      </c>
    </row>
    <row r="305" spans="1:4" x14ac:dyDescent="0.2">
      <c r="A305" s="5">
        <f t="shared" si="4"/>
        <v>304</v>
      </c>
      <c r="B305" s="6" t="s">
        <v>466</v>
      </c>
      <c r="C305" s="35"/>
      <c r="D305" s="37" t="s">
        <v>344</v>
      </c>
    </row>
    <row r="306" spans="1:4" x14ac:dyDescent="0.2">
      <c r="A306" s="5">
        <f t="shared" si="4"/>
        <v>305</v>
      </c>
      <c r="B306" s="6" t="s">
        <v>467</v>
      </c>
      <c r="C306" s="14" t="s">
        <v>375</v>
      </c>
      <c r="D306" s="15" t="s">
        <v>347</v>
      </c>
    </row>
    <row r="307" spans="1:4" x14ac:dyDescent="0.2">
      <c r="A307" s="5">
        <f t="shared" si="4"/>
        <v>306</v>
      </c>
      <c r="B307" s="6" t="s">
        <v>468</v>
      </c>
      <c r="C307" s="14" t="s">
        <v>377</v>
      </c>
      <c r="D307" s="15" t="s">
        <v>349</v>
      </c>
    </row>
    <row r="308" spans="1:4" x14ac:dyDescent="0.2">
      <c r="A308" s="5">
        <f>A307+1</f>
        <v>307</v>
      </c>
      <c r="B308" s="10" t="s">
        <v>469</v>
      </c>
      <c r="C308" s="33" t="s">
        <v>489</v>
      </c>
      <c r="D308" s="19">
        <v>27.1</v>
      </c>
    </row>
    <row r="309" spans="1:4" x14ac:dyDescent="0.2">
      <c r="A309" s="5">
        <f t="shared" ref="A309:A327" si="5">A308+1</f>
        <v>308</v>
      </c>
      <c r="B309" s="6" t="s">
        <v>470</v>
      </c>
      <c r="C309" s="35" t="s">
        <v>489</v>
      </c>
      <c r="D309" s="15">
        <v>27.2</v>
      </c>
    </row>
    <row r="310" spans="1:4" x14ac:dyDescent="0.2">
      <c r="A310" s="5">
        <f t="shared" si="5"/>
        <v>309</v>
      </c>
      <c r="B310" s="6" t="s">
        <v>471</v>
      </c>
      <c r="C310" s="44" t="s">
        <v>498</v>
      </c>
      <c r="D310" s="15">
        <v>27.4</v>
      </c>
    </row>
    <row r="311" spans="1:4" ht="25.5" x14ac:dyDescent="0.2">
      <c r="A311" s="5">
        <f t="shared" si="5"/>
        <v>310</v>
      </c>
      <c r="B311" s="6" t="s">
        <v>472</v>
      </c>
      <c r="C311" s="44" t="s">
        <v>325</v>
      </c>
      <c r="D311" s="15">
        <v>27.5</v>
      </c>
    </row>
    <row r="312" spans="1:4" x14ac:dyDescent="0.2">
      <c r="A312" s="5">
        <f t="shared" si="5"/>
        <v>311</v>
      </c>
      <c r="B312" s="6" t="s">
        <v>473</v>
      </c>
      <c r="C312" s="35" t="s">
        <v>490</v>
      </c>
      <c r="D312" s="15">
        <v>27.7</v>
      </c>
    </row>
    <row r="313" spans="1:4" x14ac:dyDescent="0.2">
      <c r="A313" s="5">
        <f t="shared" si="5"/>
        <v>312</v>
      </c>
      <c r="B313" s="6" t="s">
        <v>474</v>
      </c>
      <c r="C313" s="35" t="s">
        <v>329</v>
      </c>
      <c r="D313" s="15">
        <v>27.8</v>
      </c>
    </row>
    <row r="314" spans="1:4" ht="25.5" x14ac:dyDescent="0.2">
      <c r="A314" s="5">
        <f t="shared" si="5"/>
        <v>313</v>
      </c>
      <c r="B314" s="6" t="s">
        <v>475</v>
      </c>
      <c r="C314" s="35"/>
      <c r="D314" s="15">
        <v>27.9</v>
      </c>
    </row>
    <row r="315" spans="1:4" x14ac:dyDescent="0.2">
      <c r="A315" s="5">
        <f t="shared" si="5"/>
        <v>314</v>
      </c>
      <c r="B315" s="6" t="s">
        <v>476</v>
      </c>
      <c r="C315" s="35" t="s">
        <v>147</v>
      </c>
      <c r="D315" s="37">
        <v>27.1</v>
      </c>
    </row>
    <row r="316" spans="1:4" x14ac:dyDescent="0.2">
      <c r="A316" s="5">
        <f t="shared" si="5"/>
        <v>315</v>
      </c>
      <c r="B316" s="6" t="s">
        <v>477</v>
      </c>
      <c r="C316" s="35" t="s">
        <v>491</v>
      </c>
      <c r="D316" s="15">
        <v>27.11</v>
      </c>
    </row>
    <row r="317" spans="1:4" ht="25.5" x14ac:dyDescent="0.2">
      <c r="A317" s="5">
        <f t="shared" si="5"/>
        <v>316</v>
      </c>
      <c r="B317" s="6" t="s">
        <v>478</v>
      </c>
      <c r="C317" s="35"/>
      <c r="D317" s="15">
        <v>27.12</v>
      </c>
    </row>
    <row r="318" spans="1:4" ht="25.5" x14ac:dyDescent="0.2">
      <c r="A318" s="5">
        <f t="shared" si="5"/>
        <v>317</v>
      </c>
      <c r="B318" s="6" t="s">
        <v>479</v>
      </c>
      <c r="C318" s="35"/>
      <c r="D318" s="15">
        <v>27.13</v>
      </c>
    </row>
    <row r="319" spans="1:4" x14ac:dyDescent="0.2">
      <c r="A319" s="5">
        <f t="shared" si="5"/>
        <v>318</v>
      </c>
      <c r="B319" s="6" t="s">
        <v>480</v>
      </c>
      <c r="C319" s="35"/>
      <c r="D319" s="15">
        <v>27.14</v>
      </c>
    </row>
    <row r="320" spans="1:4" ht="15.75" x14ac:dyDescent="0.2">
      <c r="A320" s="5">
        <f t="shared" si="5"/>
        <v>319</v>
      </c>
      <c r="B320" s="6" t="s">
        <v>481</v>
      </c>
      <c r="C320" s="20" t="s">
        <v>492</v>
      </c>
      <c r="D320" s="15">
        <v>27.15</v>
      </c>
    </row>
    <row r="321" spans="1:4" x14ac:dyDescent="0.2">
      <c r="A321" s="5">
        <f t="shared" si="5"/>
        <v>320</v>
      </c>
      <c r="B321" s="6" t="s">
        <v>482</v>
      </c>
      <c r="C321" s="35"/>
      <c r="D321" s="15">
        <v>27.16</v>
      </c>
    </row>
    <row r="322" spans="1:4" x14ac:dyDescent="0.2">
      <c r="A322" s="5">
        <f t="shared" si="5"/>
        <v>321</v>
      </c>
      <c r="B322" s="6" t="s">
        <v>483</v>
      </c>
      <c r="C322" s="35"/>
      <c r="D322" s="15">
        <v>27.17</v>
      </c>
    </row>
    <row r="323" spans="1:4" x14ac:dyDescent="0.2">
      <c r="A323" s="5">
        <f t="shared" si="5"/>
        <v>322</v>
      </c>
      <c r="B323" s="6" t="s">
        <v>484</v>
      </c>
      <c r="C323" s="35"/>
      <c r="D323" s="15">
        <v>27.18</v>
      </c>
    </row>
    <row r="324" spans="1:4" x14ac:dyDescent="0.2">
      <c r="A324" s="5">
        <f t="shared" si="5"/>
        <v>323</v>
      </c>
      <c r="B324" s="6" t="s">
        <v>485</v>
      </c>
      <c r="C324" s="39"/>
      <c r="D324" s="15">
        <v>27.19</v>
      </c>
    </row>
    <row r="325" spans="1:4" x14ac:dyDescent="0.2">
      <c r="A325" s="5">
        <f t="shared" si="5"/>
        <v>324</v>
      </c>
      <c r="B325" s="6" t="s">
        <v>486</v>
      </c>
      <c r="C325" s="35"/>
      <c r="D325" s="37" t="s">
        <v>344</v>
      </c>
    </row>
    <row r="326" spans="1:4" x14ac:dyDescent="0.2">
      <c r="A326" s="5">
        <f t="shared" si="5"/>
        <v>325</v>
      </c>
      <c r="B326" s="6" t="s">
        <v>487</v>
      </c>
      <c r="C326" s="14" t="s">
        <v>346</v>
      </c>
      <c r="D326" s="15" t="s">
        <v>347</v>
      </c>
    </row>
    <row r="327" spans="1:4" x14ac:dyDescent="0.2">
      <c r="A327" s="5">
        <f t="shared" si="5"/>
        <v>326</v>
      </c>
      <c r="B327" s="6" t="s">
        <v>488</v>
      </c>
      <c r="C327" s="14" t="s">
        <v>135</v>
      </c>
      <c r="D327" s="15" t="s">
        <v>349</v>
      </c>
    </row>
  </sheetData>
  <hyperlinks>
    <hyperlink ref="C8" r:id="rId1"/>
    <hyperlink ref="C15" r:id="rId2"/>
  </hyperlinks>
  <pageMargins left="0.7" right="0.7" top="0.75" bottom="0.75" header="0.3" footer="0.3"/>
  <pageSetup paperSize="9" scale="70" orientation="landscape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Mark.Carls</dc:creator>
  <cp:lastModifiedBy>Liqing Jiang</cp:lastModifiedBy>
  <dcterms:created xsi:type="dcterms:W3CDTF">2016-04-12T16:09:38Z</dcterms:created>
  <dcterms:modified xsi:type="dcterms:W3CDTF">2016-04-14T17:13:57Z</dcterms:modified>
</cp:coreProperties>
</file>